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activeTab="3"/>
  </bookViews>
  <sheets>
    <sheet name="MEL" sheetId="1" r:id="rId1"/>
    <sheet name="M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M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<sst xmlns="http://schemas.openxmlformats.org/spreadsheetml/2006/main" count="6140" uniqueCount="2696">
  <si>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</si>
  <si>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</si>
  <si>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</si>
  <si>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</si>
  <si>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</si>
  <si>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</si>
  <si>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</si>
  <si>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</si>
  <si>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Corrida Antonio Assmar - 26/01</t>
  </si>
  <si>
    <t>22.7943.09</t>
  </si>
  <si>
    <t>Ediney Siqueira da Cruz</t>
  </si>
  <si>
    <t>MEL</t>
  </si>
  <si>
    <t>Alternativa - Soure</t>
  </si>
  <si>
    <t>PA</t>
  </si>
  <si>
    <t>22.17477.12</t>
  </si>
  <si>
    <t>Diego Cesar de Oliveira Pereira</t>
  </si>
  <si>
    <t>M23</t>
  </si>
  <si>
    <t>Ciclismo do Pará E.C.</t>
  </si>
  <si>
    <t>21.7635.07</t>
  </si>
  <si>
    <t>Vander de Melo Praxedes</t>
  </si>
  <si>
    <t>Atac-Ass Tocantinense dos Amantes do Cicl</t>
  </si>
  <si>
    <t>TO</t>
  </si>
  <si>
    <t>26.6704.07</t>
  </si>
  <si>
    <t>Alan Isackson de Souza</t>
  </si>
  <si>
    <t>Eq de Ciclismo Tumucumaque Bikers</t>
  </si>
  <si>
    <t>AP</t>
  </si>
  <si>
    <t>22.5475.06</t>
  </si>
  <si>
    <t>Sergio Gilberto Martinelli Barrichello</t>
  </si>
  <si>
    <t>26.9828.10</t>
  </si>
  <si>
    <t>Eq de Ciclismo Iom Saude</t>
  </si>
  <si>
    <t>22.10550.09</t>
  </si>
  <si>
    <t>João Paulo Teixeira Damasceno</t>
  </si>
  <si>
    <t>26.8860.08</t>
  </si>
  <si>
    <t>Andre Silva Quaresma</t>
  </si>
  <si>
    <t>Clube de Ciclismo Pedal Leve - CCPL</t>
  </si>
  <si>
    <t>26.6725.07</t>
  </si>
  <si>
    <t>Daniel Souza dos Santos</t>
  </si>
  <si>
    <t>22.19073.13</t>
  </si>
  <si>
    <t>Danilo Souza Nascimento</t>
  </si>
  <si>
    <t>MJR</t>
  </si>
  <si>
    <t>22.15170.11</t>
  </si>
  <si>
    <t>Walmir Conceição Silva</t>
  </si>
  <si>
    <t>26.15193.11</t>
  </si>
  <si>
    <t>Thierre Aleph Prado Santana</t>
  </si>
  <si>
    <t>22.20487.13</t>
  </si>
  <si>
    <t>Vitor Hugo Marques da Silva</t>
  </si>
  <si>
    <t>22.16336.12</t>
  </si>
  <si>
    <t>Jonathan da Silva Rocha</t>
  </si>
  <si>
    <t>Ananindeua E.C./Trigolino</t>
  </si>
  <si>
    <t>26.16568.12</t>
  </si>
  <si>
    <t>Arnom Douglas da Costa Lobato</t>
  </si>
  <si>
    <t>26.11289.09</t>
  </si>
  <si>
    <t>MJUV</t>
  </si>
  <si>
    <t>Adventure Bike</t>
  </si>
  <si>
    <t>26.16781.12</t>
  </si>
  <si>
    <t>Marcos Paulo Rocha Abreu</t>
  </si>
  <si>
    <t>Eq de Ciclismo HC3 Sport</t>
  </si>
  <si>
    <t>25.9781.10</t>
  </si>
  <si>
    <t>Rebeca do Nascimento Fonseca</t>
  </si>
  <si>
    <t>FEL</t>
  </si>
  <si>
    <t>Manaus Esporte Clube</t>
  </si>
  <si>
    <t>AM</t>
  </si>
  <si>
    <t>12.13635.11</t>
  </si>
  <si>
    <t>Cristiane Duque Almeida</t>
  </si>
  <si>
    <t>Avulso</t>
  </si>
  <si>
    <t>BA</t>
  </si>
  <si>
    <t>22.9374.08</t>
  </si>
  <si>
    <t>Tassya Priscila Costa Brasil Moraes</t>
  </si>
  <si>
    <t>Clube Amazonia de Ciclismo</t>
  </si>
  <si>
    <t>26.7475.07</t>
  </si>
  <si>
    <t>Odilene Ramos Chucre</t>
  </si>
  <si>
    <t>Esprint Bike</t>
  </si>
  <si>
    <t>22.19053.13</t>
  </si>
  <si>
    <t>Ana Luiza Bezerra Bastos de Salles</t>
  </si>
  <si>
    <t>FJR</t>
  </si>
  <si>
    <t>22.7016.07</t>
  </si>
  <si>
    <t>Thiego da Conceição Galvão</t>
  </si>
  <si>
    <t>M30-34</t>
  </si>
  <si>
    <t>AABB-Belém-PA</t>
  </si>
  <si>
    <t>26.14484.11</t>
  </si>
  <si>
    <t>Arlindo Teixeira de Oliveira</t>
  </si>
  <si>
    <t>26.6703.07</t>
  </si>
  <si>
    <t>Jose Natanael Lima dos Anjos</t>
  </si>
  <si>
    <t>M35-39</t>
  </si>
  <si>
    <t>26.805.04</t>
  </si>
  <si>
    <t>Wagner Freitas dos Santos</t>
  </si>
  <si>
    <t>26.4932.06</t>
  </si>
  <si>
    <t>Lucenildo Marques da Gama</t>
  </si>
  <si>
    <t>26.766.04</t>
  </si>
  <si>
    <t>Marcos Paulo Brandão Hyacinth</t>
  </si>
  <si>
    <t>22.2390.04</t>
  </si>
  <si>
    <t>Edilson Ribeiro da Silva Kramer</t>
  </si>
  <si>
    <t>22.16509.12</t>
  </si>
  <si>
    <t>Jorge Arthur Bessa Mello</t>
  </si>
  <si>
    <t>21.12324.10</t>
  </si>
  <si>
    <t>M40-44</t>
  </si>
  <si>
    <t>22.2423.04</t>
  </si>
  <si>
    <t>Jose de Souza Martins</t>
  </si>
  <si>
    <t>Clube União Xinguara</t>
  </si>
  <si>
    <t>22.4449.05</t>
  </si>
  <si>
    <t>Getulio Galdino Gomes</t>
  </si>
  <si>
    <t>Castanhal Esporte Clube</t>
  </si>
  <si>
    <t>26.756.04</t>
  </si>
  <si>
    <t>Waldemir Pinheiro da Costa</t>
  </si>
  <si>
    <t xml:space="preserve">Esprint Bike </t>
  </si>
  <si>
    <t>22.2375.04</t>
  </si>
  <si>
    <t>22.2353.04</t>
  </si>
  <si>
    <t>Aldair Costa Ferreira</t>
  </si>
  <si>
    <t>26.802.04</t>
  </si>
  <si>
    <t>Delcio Belem da Costa</t>
  </si>
  <si>
    <t>21.8351.09</t>
  </si>
  <si>
    <t>Euvaldo Carvalho dos Anjos</t>
  </si>
  <si>
    <t>M45-49</t>
  </si>
  <si>
    <t>26.752.04</t>
  </si>
  <si>
    <t>Robson Mendes Mesquita</t>
  </si>
  <si>
    <t>26.3432.05</t>
  </si>
  <si>
    <t>Luiz Claudio Pinho e Silva</t>
  </si>
  <si>
    <t>22.2371.04</t>
  </si>
  <si>
    <t>Rubens Jose Araujo Ferreira</t>
  </si>
  <si>
    <t>M50-54</t>
  </si>
  <si>
    <t>Asalp-PA</t>
  </si>
  <si>
    <t>22.290.04</t>
  </si>
  <si>
    <t>Evandro Oliveira de Medeiros</t>
  </si>
  <si>
    <t>M55-59</t>
  </si>
  <si>
    <t>26.719.04</t>
  </si>
  <si>
    <t>Sebastião Nery Dias</t>
  </si>
  <si>
    <t>Equipe de Ciclismo Iom Saude</t>
  </si>
  <si>
    <t>26.7848.08</t>
  </si>
  <si>
    <t>Sebastião Barros de Oliveira</t>
  </si>
  <si>
    <t>VET</t>
  </si>
  <si>
    <t>26.716.04</t>
  </si>
  <si>
    <t>Eloi Xavier de Moraes</t>
  </si>
  <si>
    <t>22.4444.05</t>
  </si>
  <si>
    <t>João Luiz de Oliveira Souza Melo</t>
  </si>
  <si>
    <t>Alternativa-Soure</t>
  </si>
  <si>
    <t>22.5926.06</t>
  </si>
  <si>
    <t>Raimundo Nonato Rayol da Silva</t>
  </si>
  <si>
    <t>Tour do Brasil - Volta de SP - 16/02</t>
  </si>
  <si>
    <t>04.1653.04</t>
  </si>
  <si>
    <t>Magno do Prado Nazaret</t>
  </si>
  <si>
    <t>Funvic Brasilinvest/São Jose dos Campos</t>
  </si>
  <si>
    <t>SP</t>
  </si>
  <si>
    <t>04.1658.04</t>
  </si>
  <si>
    <t>Alex Correia Diniz</t>
  </si>
  <si>
    <t>04.7685.07</t>
  </si>
  <si>
    <t>João Marcelo Pereira Gaspar</t>
  </si>
  <si>
    <t>Ironage</t>
  </si>
  <si>
    <t>04.10143.08</t>
  </si>
  <si>
    <t>William Chiarello</t>
  </si>
  <si>
    <t>São Lucas/Giant/Bontranger/Americana</t>
  </si>
  <si>
    <t>04.3650.05</t>
  </si>
  <si>
    <t>Alan Valencio Maniezzo</t>
  </si>
  <si>
    <t>03.144.04</t>
  </si>
  <si>
    <t>Gregolry Alves de Freitas Panizo</t>
  </si>
  <si>
    <t>Clube Dataro de Ciclismo/Bottecchia</t>
  </si>
  <si>
    <t>PR</t>
  </si>
  <si>
    <t>03.1843.04</t>
  </si>
  <si>
    <t>Cleberson de Almeida Weber</t>
  </si>
  <si>
    <t>04.1862.04</t>
  </si>
  <si>
    <t>Kleber Ramos da Silva</t>
  </si>
  <si>
    <t>04.6079.06</t>
  </si>
  <si>
    <t>Murilo Ferraz Affonso</t>
  </si>
  <si>
    <t>04.9263.08</t>
  </si>
  <si>
    <t>Halysson Henrique Ferreira</t>
  </si>
  <si>
    <t>Velo/Seme Rio Claro</t>
  </si>
  <si>
    <t>04.4412.05</t>
  </si>
  <si>
    <t>Flavio Cardoso Santos</t>
  </si>
  <si>
    <t>04.584.04</t>
  </si>
  <si>
    <t>Antonio Roberto Xavier do Nascimento</t>
  </si>
  <si>
    <t>Brasilinvest Suzano</t>
  </si>
  <si>
    <t>04.8394.08</t>
  </si>
  <si>
    <t>Verinaldo Pereira Vandeira</t>
  </si>
  <si>
    <t>03.7198.07</t>
  </si>
  <si>
    <t>Cristian Egidio da Rosa</t>
  </si>
  <si>
    <t>03.11284.09</t>
  </si>
  <si>
    <t>Caio Godoy Ormenese</t>
  </si>
  <si>
    <t>04.15275.11</t>
  </si>
  <si>
    <t>Antonio Fernando Prestes Garnero</t>
  </si>
  <si>
    <t>04.3910.05</t>
  </si>
  <si>
    <t>Jeovane Junior de Oliveira</t>
  </si>
  <si>
    <t>São Francisco Saude/Açucar Caravelas/Gold Meat</t>
  </si>
  <si>
    <t>03.1035.04</t>
  </si>
  <si>
    <t>Alcides Flaviano Simões Vieira</t>
  </si>
  <si>
    <t>04.447.04</t>
  </si>
  <si>
    <t>Willian Solera</t>
  </si>
  <si>
    <t>04.3513.05</t>
  </si>
  <si>
    <t>Jose Eriberto Medeiros Rodrigues Filho</t>
  </si>
  <si>
    <t>04.902.04</t>
  </si>
  <si>
    <t>Sidnei dos Santos</t>
  </si>
  <si>
    <t>ADF/Ass Desportiva Facex</t>
  </si>
  <si>
    <t>04.3755.05</t>
  </si>
  <si>
    <t>Jose Jailson Diniz</t>
  </si>
  <si>
    <t>Route Bike</t>
  </si>
  <si>
    <t>04.6604.07</t>
  </si>
  <si>
    <t>Elton Pedrozo da Silva</t>
  </si>
  <si>
    <t>06.11160.09</t>
  </si>
  <si>
    <t>Emerson da Silva Santos</t>
  </si>
  <si>
    <t>Equipe UFF de Ciclismo</t>
  </si>
  <si>
    <t>RJ</t>
  </si>
  <si>
    <t>04.1726.04</t>
  </si>
  <si>
    <t>Nilceu Aparecido Santos</t>
  </si>
  <si>
    <t>04.3888.05</t>
  </si>
  <si>
    <t>Thiago Durte Nardin</t>
  </si>
  <si>
    <t>02.9056.08</t>
  </si>
  <si>
    <t>Rubem Xavier Mastela</t>
  </si>
  <si>
    <t>Avai/FME Florianopolis/APGF</t>
  </si>
  <si>
    <t>SC</t>
  </si>
  <si>
    <t>04.10511.10</t>
  </si>
  <si>
    <t>Edson Antonio Ponciano</t>
  </si>
  <si>
    <t>04.3773.05</t>
  </si>
  <si>
    <t>Fabio Jose Miguel Ribeiro</t>
  </si>
  <si>
    <t>06.11090.10</t>
  </si>
  <si>
    <t>Aquila Roux</t>
  </si>
  <si>
    <t>04.15004.11</t>
  </si>
  <si>
    <t>Kleber Lopes Bahia</t>
  </si>
  <si>
    <t>04.11850.10</t>
  </si>
  <si>
    <t>Antonio Luan Nascimento da Matta</t>
  </si>
  <si>
    <t>Ass Radical Sports Club/Boituva</t>
  </si>
  <si>
    <t>04.4104.05</t>
  </si>
  <si>
    <t>Mauricio Bielinski Knapp</t>
  </si>
  <si>
    <t>06.8191.08</t>
  </si>
  <si>
    <t>Felipe Cristiano da Paixão Marques</t>
  </si>
  <si>
    <t>04.1503.04</t>
  </si>
  <si>
    <t>Fabiele dos Santos Mota</t>
  </si>
  <si>
    <t>04.1696.04</t>
  </si>
  <si>
    <t>Antoniel Paulo da Silva</t>
  </si>
  <si>
    <t>04.31.04</t>
  </si>
  <si>
    <t>Antoelson B. Dornelles da Silva Bruno</t>
  </si>
  <si>
    <t>04.14202.11</t>
  </si>
  <si>
    <t>Douglas Fernando Ribeiro</t>
  </si>
  <si>
    <t>04.9409.08</t>
  </si>
  <si>
    <t>Willian Poiani Vicente Ferreira</t>
  </si>
  <si>
    <t>06.4051.05</t>
  </si>
  <si>
    <t>Raphael Mesquita Mendes</t>
  </si>
  <si>
    <t>04.14377.11</t>
  </si>
  <si>
    <t>Vitor Fernandes da Fonseca</t>
  </si>
  <si>
    <t>04.10787.09</t>
  </si>
  <si>
    <t>Luiz Alberto de Miranda Ortiz Jr</t>
  </si>
  <si>
    <t>Barueri Soul Cycles/Penks/New Millen/Maxxis/DKS</t>
  </si>
  <si>
    <t>04.4003.05</t>
  </si>
  <si>
    <t>Carlos Alberto Jr de Oliveira Santos</t>
  </si>
  <si>
    <t>04.590.04</t>
  </si>
  <si>
    <t>Patrique Gama Azevedo</t>
  </si>
  <si>
    <t>04.12277.10</t>
  </si>
  <si>
    <t>Michel Maycon Rezende Dornelas</t>
  </si>
  <si>
    <t>04.10699.10</t>
  </si>
  <si>
    <t>Alessandro Ferreira Santos Guimarães</t>
  </si>
  <si>
    <t>Copa Rio #1 - 23/02</t>
  </si>
  <si>
    <t>06.21503.14</t>
  </si>
  <si>
    <t>Wesley Alves David</t>
  </si>
  <si>
    <t>Elite Bike Rio</t>
  </si>
  <si>
    <t>05.20138.13</t>
  </si>
  <si>
    <t>Rafael de Oliveira Vargas</t>
  </si>
  <si>
    <t>Ace Ação com Esporte</t>
  </si>
  <si>
    <t>MG</t>
  </si>
  <si>
    <t>06.17037.12</t>
  </si>
  <si>
    <t>Marcus Vinicius Machado Alvino</t>
  </si>
  <si>
    <t>Real Cicle/Amazonas/Cabo Frio</t>
  </si>
  <si>
    <t>06.18617.13</t>
  </si>
  <si>
    <t>Marllon Dias Mota</t>
  </si>
  <si>
    <t>06.20461.13</t>
  </si>
  <si>
    <t>João Victor da Silva</t>
  </si>
  <si>
    <t>06.20553.13</t>
  </si>
  <si>
    <t>Marcos Vinicius Freitas da Silva</t>
  </si>
  <si>
    <t>07.18327.13</t>
  </si>
  <si>
    <t>Igor Haase Pimentel</t>
  </si>
  <si>
    <t>ACC</t>
  </si>
  <si>
    <t>ES</t>
  </si>
  <si>
    <t>06.19566.13</t>
  </si>
  <si>
    <t>Humberto Nascimento Antonio</t>
  </si>
  <si>
    <t>06.6673.07</t>
  </si>
  <si>
    <t>Guaracy Fernandes Bezerra</t>
  </si>
  <si>
    <t>06.19782.13</t>
  </si>
  <si>
    <t>Luiz Claudio de Almeida Moura Filho</t>
  </si>
  <si>
    <t>06.20511.13</t>
  </si>
  <si>
    <t>Ivan Schneider de Faria</t>
  </si>
  <si>
    <t>06.6048.06</t>
  </si>
  <si>
    <t>Antonio Ferreira de Oliveira</t>
  </si>
  <si>
    <t>06.1397.04</t>
  </si>
  <si>
    <t>Afonso Celso</t>
  </si>
  <si>
    <t>06.1790.04</t>
  </si>
  <si>
    <t>Sylvio Lopes do Couto</t>
  </si>
  <si>
    <t>06.19040.13</t>
  </si>
  <si>
    <t>Mauro Guinael Pimentel</t>
  </si>
  <si>
    <t>06.11609.09</t>
  </si>
  <si>
    <t>Mauro Gaspar Gomes</t>
  </si>
  <si>
    <t>07.5651.06</t>
  </si>
  <si>
    <t>Mauro Pechinho</t>
  </si>
  <si>
    <t>05.533.04</t>
  </si>
  <si>
    <t>Juraci Jose de Almeida</t>
  </si>
  <si>
    <t>Expressa Group/Emdesa</t>
  </si>
  <si>
    <t>06.4173.05</t>
  </si>
  <si>
    <t>Jose Luiz Brexiani</t>
  </si>
  <si>
    <t>Liga Sul Fluminense de Ciclismo</t>
  </si>
  <si>
    <t>06.14537.11</t>
  </si>
  <si>
    <t>Edson Jose da Silva</t>
  </si>
  <si>
    <t>Act/BH Bikes</t>
  </si>
  <si>
    <t>06.9089.10</t>
  </si>
  <si>
    <t>Nei da Silva Esteves</t>
  </si>
  <si>
    <t>06.10975.09</t>
  </si>
  <si>
    <t>Jose Guilherme Pereira Peixoto</t>
  </si>
  <si>
    <t>07.18325.13</t>
  </si>
  <si>
    <t>Rogerio Faria Pimentel</t>
  </si>
  <si>
    <t>06.1799.04</t>
  </si>
  <si>
    <t>Fernando de Magalhães Pinto</t>
  </si>
  <si>
    <t>06.13323.10</t>
  </si>
  <si>
    <t>Marcio Pio Borges Rebecchi</t>
  </si>
  <si>
    <t>06.1488.04</t>
  </si>
  <si>
    <t>Alvaro da Costa Ferreira Jr</t>
  </si>
  <si>
    <t>Superfones</t>
  </si>
  <si>
    <t>06.13600.11</t>
  </si>
  <si>
    <t>Paulo Fernando de Menezes Aguiar</t>
  </si>
  <si>
    <t>06.10268.08</t>
  </si>
  <si>
    <t>Claumir Carlos dos Santos Mota</t>
  </si>
  <si>
    <t>06.1797.04</t>
  </si>
  <si>
    <t>Ricardo Demian de Souza e Silva</t>
  </si>
  <si>
    <t>06.18585.13</t>
  </si>
  <si>
    <t>Andre Luiz Lott</t>
  </si>
  <si>
    <t>06.429.04</t>
  </si>
  <si>
    <t>06.13666.11</t>
  </si>
  <si>
    <t>Marcelo Goyanes</t>
  </si>
  <si>
    <t>06.6045.06</t>
  </si>
  <si>
    <t>Jorge Angelo Cammarata Nisinaga</t>
  </si>
  <si>
    <t>Sportvelo/Espaço Bike.com/Acran</t>
  </si>
  <si>
    <t>06.21265.14</t>
  </si>
  <si>
    <t>Marcos Ferreira Borges</t>
  </si>
  <si>
    <t>06.2076.04</t>
  </si>
  <si>
    <t>Adalto Santos Lacerda</t>
  </si>
  <si>
    <t>06.5331.06</t>
  </si>
  <si>
    <t>Alexandre Zerlottini</t>
  </si>
  <si>
    <t>06.21324.14</t>
  </si>
  <si>
    <t>Alexandre Barbosa Flavio</t>
  </si>
  <si>
    <t>06.10964.09</t>
  </si>
  <si>
    <t>Luciano de Souza Borges</t>
  </si>
  <si>
    <t>07.5196.06</t>
  </si>
  <si>
    <t>Angelo Augusto da Silva</t>
  </si>
  <si>
    <t>06.9616.10</t>
  </si>
  <si>
    <t>Antonio Marcio Domingues Ferreira</t>
  </si>
  <si>
    <t>06.20693.13</t>
  </si>
  <si>
    <t>Luis Eduardo de Souza Silva</t>
  </si>
  <si>
    <t>M30</t>
  </si>
  <si>
    <t>06.19370.13</t>
  </si>
  <si>
    <t>Raphael dos Santos Candido</t>
  </si>
  <si>
    <t>06.20991.14</t>
  </si>
  <si>
    <t>Andre da Silva Carvalho Ferreira</t>
  </si>
  <si>
    <t>07.5728.06</t>
  </si>
  <si>
    <t>Fernando Gomes Barboza</t>
  </si>
  <si>
    <t>Star Cycle</t>
  </si>
  <si>
    <t>07.3336.05</t>
  </si>
  <si>
    <t>Denisval Alves de Souza</t>
  </si>
  <si>
    <t>04.251.04</t>
  </si>
  <si>
    <t>06.21271.14</t>
  </si>
  <si>
    <t>João Batista Rodrigues Mario</t>
  </si>
  <si>
    <t>06.18908.13</t>
  </si>
  <si>
    <t>Pablo Cesar Barra de Oliveira</t>
  </si>
  <si>
    <t>06.18351.13</t>
  </si>
  <si>
    <t>Ian Stevaux</t>
  </si>
  <si>
    <t>05.20313.13</t>
  </si>
  <si>
    <t>Fabiano D Amato Diaz Gonçalves</t>
  </si>
  <si>
    <t>06.18561.13</t>
  </si>
  <si>
    <t>Jefferson Grijo Ferreira Pereira</t>
  </si>
  <si>
    <t>06.18594.13</t>
  </si>
  <si>
    <t>Nicolas E Silva de Oliveira Souza</t>
  </si>
  <si>
    <t>06.21413.14</t>
  </si>
  <si>
    <t>Criz Estevam Jorge Sousa</t>
  </si>
  <si>
    <t>06.21501.14</t>
  </si>
  <si>
    <t>Neir Velasco da Silva</t>
  </si>
  <si>
    <t>06.21415.14</t>
  </si>
  <si>
    <t>Alan dos Santos Castro</t>
  </si>
  <si>
    <t>06.2351.04</t>
  </si>
  <si>
    <t>06.19089.13</t>
  </si>
  <si>
    <t>Lucas do Rozario Valle Dantas Leite</t>
  </si>
  <si>
    <t>06.4780.06</t>
  </si>
  <si>
    <t>Renato Campos Ferreira</t>
  </si>
  <si>
    <t>06.2185.04</t>
  </si>
  <si>
    <t>Raphael de Magalhães Dorna</t>
  </si>
  <si>
    <t>06.9627.10</t>
  </si>
  <si>
    <t>Renato Sartorio Ramos</t>
  </si>
  <si>
    <t>UFF de Ciclismo</t>
  </si>
  <si>
    <t>06.2181.04</t>
  </si>
  <si>
    <t>Mauro Pereira</t>
  </si>
  <si>
    <t>06.19560.13</t>
  </si>
  <si>
    <t>Gilberto de Sousa Junior</t>
  </si>
  <si>
    <t>06.20623.13</t>
  </si>
  <si>
    <t>Davi Bueno de Carvalho Gama</t>
  </si>
  <si>
    <t>06.2557.04</t>
  </si>
  <si>
    <t>Edwaldo Silva Nogueira Knupp</t>
  </si>
  <si>
    <t>06.16292.12</t>
  </si>
  <si>
    <t>Wagner Silva Soares</t>
  </si>
  <si>
    <t>06.18816.13</t>
  </si>
  <si>
    <t>Daniel Hans Picanço Schanuel</t>
  </si>
  <si>
    <t>06.21143.14</t>
  </si>
  <si>
    <t>Frederico Lara dos Santos</t>
  </si>
  <si>
    <t>06.18352.13</t>
  </si>
  <si>
    <t>Frederico Altino Morais Siqueira Campos</t>
  </si>
  <si>
    <t>06.12762.10</t>
  </si>
  <si>
    <t>Felipe Costa Fonseca do Nascimento</t>
  </si>
  <si>
    <t>06.11214.09</t>
  </si>
  <si>
    <t>Daniel Fogel</t>
  </si>
  <si>
    <t>Amazonas Bike</t>
  </si>
  <si>
    <t>06.20552.13</t>
  </si>
  <si>
    <t>Erika Bassi Kury</t>
  </si>
  <si>
    <t>06.19575.13</t>
  </si>
  <si>
    <t>Mariana Machado Sampaio</t>
  </si>
  <si>
    <t>F23</t>
  </si>
  <si>
    <t>06.3670.05</t>
  </si>
  <si>
    <t>David Leite Silva</t>
  </si>
  <si>
    <t>06.1504.04</t>
  </si>
  <si>
    <t>Fabiano dos Santos Mota</t>
  </si>
  <si>
    <t>05.499.04</t>
  </si>
  <si>
    <t>Ricardo Alcici Matos</t>
  </si>
  <si>
    <t>Ace/Neobox/Tripp/Ibfactoring/Não+Pelo/Apis</t>
  </si>
  <si>
    <t>06.9065.08</t>
  </si>
  <si>
    <t>Adriano Donizete Ribeiro</t>
  </si>
  <si>
    <t>06.11507.09</t>
  </si>
  <si>
    <t>Wemerson dos Santos Barreto</t>
  </si>
  <si>
    <t>06.5727.06</t>
  </si>
  <si>
    <t>Reginaldo Rodrigues da Silva Lima</t>
  </si>
  <si>
    <t>06.3486.05</t>
  </si>
  <si>
    <t>Jose Ronaldo da Silva</t>
  </si>
  <si>
    <t>GP Mega 94 - 09/03</t>
  </si>
  <si>
    <t>04.6158.06</t>
  </si>
  <si>
    <t>Rodrigo do Nascimento</t>
  </si>
  <si>
    <t>03.860.04</t>
  </si>
  <si>
    <t>Renato Aparecido dos Santos</t>
  </si>
  <si>
    <t>08.7088.07</t>
  </si>
  <si>
    <t>Luciano Marques Dronov</t>
  </si>
  <si>
    <t>Ass Esportiva Gilmar Bicicletas</t>
  </si>
  <si>
    <t>MS</t>
  </si>
  <si>
    <t>08.17070.13</t>
  </si>
  <si>
    <t>Walter Henrique Serrou Pimentel</t>
  </si>
  <si>
    <t>08.7093.07</t>
  </si>
  <si>
    <t>Ass Modelo Douradense de Ciclismo</t>
  </si>
  <si>
    <t>08.6476.07</t>
  </si>
  <si>
    <t>Leandro Carvalho da Fonseca</t>
  </si>
  <si>
    <t>Ass Esportiva Alto Giro</t>
  </si>
  <si>
    <t>08.6294.07</t>
  </si>
  <si>
    <t>Gilmar Elias Batista Junior</t>
  </si>
  <si>
    <t>08.16164.12</t>
  </si>
  <si>
    <t>Ricardo Kubitz Jr</t>
  </si>
  <si>
    <t>ACRB-Ass de Ciclistas de Rio Brilhante</t>
  </si>
  <si>
    <t>08.21522.14</t>
  </si>
  <si>
    <t>Andre Silas Oliveira Lima</t>
  </si>
  <si>
    <t>08.17228.12</t>
  </si>
  <si>
    <t>Daniel de Matos da silva</t>
  </si>
  <si>
    <t>Clube de Ciclismo de Ponta Porã</t>
  </si>
  <si>
    <t>11.10713.09</t>
  </si>
  <si>
    <t>Marcelo Henrique da Silva Menezes</t>
  </si>
  <si>
    <t>Act/Tangara da Serra</t>
  </si>
  <si>
    <t>MT</t>
  </si>
  <si>
    <t>08.21386.14</t>
  </si>
  <si>
    <t>Leonardo Costa da Rosa</t>
  </si>
  <si>
    <t>Clube Mar Del Plata de Ciclismo</t>
  </si>
  <si>
    <t>08.9584.08</t>
  </si>
  <si>
    <t>Marcio Duarte Caetano</t>
  </si>
  <si>
    <t>08.8083.09</t>
  </si>
  <si>
    <t>Valdeir Souza da Silva</t>
  </si>
  <si>
    <t>Associação Esportiva Alto Giro</t>
  </si>
  <si>
    <t>08.17239.12</t>
  </si>
  <si>
    <t>Marcos Antonio Mendonça Ramos</t>
  </si>
  <si>
    <t>08.21480.14</t>
  </si>
  <si>
    <t>Leandro Pinto Barbosa</t>
  </si>
  <si>
    <t>GP Mega 94 - 09.03.14</t>
  </si>
  <si>
    <t>08.1649.04</t>
  </si>
  <si>
    <t>Cleomedes Vanelli de Souza</t>
  </si>
  <si>
    <t>08.13328.10</t>
  </si>
  <si>
    <t>Reginaldo Aparecido Rodrigues</t>
  </si>
  <si>
    <t>Associação Modelo Douradense de Ciclismo</t>
  </si>
  <si>
    <t>06.1497.04</t>
  </si>
  <si>
    <t>Gianluca Catignani</t>
  </si>
  <si>
    <t>08.18418.13</t>
  </si>
  <si>
    <t>João Guilherme Rodrigues</t>
  </si>
  <si>
    <t>Associação Esportiva Gilmar Bicicletas</t>
  </si>
  <si>
    <t>08.18315.13</t>
  </si>
  <si>
    <t>Arialdo Vital dos Santos</t>
  </si>
  <si>
    <t>Associação Alto Giro</t>
  </si>
  <si>
    <t>08.6843.07</t>
  </si>
  <si>
    <t>Douglas Lima</t>
  </si>
  <si>
    <t>08.16198.12</t>
  </si>
  <si>
    <t>Marcelo Pedroso Mariano</t>
  </si>
  <si>
    <t>5 GP Mega 94 - 09.03.14</t>
  </si>
  <si>
    <t>08.2148.04</t>
  </si>
  <si>
    <t>Josué Lopes de Souza</t>
  </si>
  <si>
    <t>08.735.04</t>
  </si>
  <si>
    <t>Fabiano B. Piratelli</t>
  </si>
  <si>
    <t>08.15648.12</t>
  </si>
  <si>
    <t>Edevar Sottili</t>
  </si>
  <si>
    <t>ACRB Assoc. de Bicicletas de Rio Brilhante</t>
  </si>
  <si>
    <t>08.11409.09</t>
  </si>
  <si>
    <t>Alexandre Martins Cavalcanti dos Santos</t>
  </si>
  <si>
    <t>08.16218.12</t>
  </si>
  <si>
    <t>Fabiano Viana Storti</t>
  </si>
  <si>
    <t>08.11351.09</t>
  </si>
  <si>
    <t>Cicero Marcos Dias Felix</t>
  </si>
  <si>
    <t>08.6565.07</t>
  </si>
  <si>
    <t>Nelson França Alves Junior</t>
  </si>
  <si>
    <t>08.11410.09</t>
  </si>
  <si>
    <t>Antonio Nogueira Guimarães Junior</t>
  </si>
  <si>
    <t>08.6483.07</t>
  </si>
  <si>
    <t xml:space="preserve">Jorge Luiz Alves França </t>
  </si>
  <si>
    <t>08.13425.11</t>
  </si>
  <si>
    <t>Josemar Rezende</t>
  </si>
  <si>
    <t>08.11755.09</t>
  </si>
  <si>
    <t>Luiz Augusti Lousi Faustino</t>
  </si>
  <si>
    <t>02.2438.04</t>
  </si>
  <si>
    <t>Carlos Roberto Bredow</t>
  </si>
  <si>
    <t>EBA Alarmes Monitorados</t>
  </si>
  <si>
    <t>08.8504.08</t>
  </si>
  <si>
    <t>Silas Alves da Silva</t>
  </si>
  <si>
    <t xml:space="preserve">Clube Mar Del Plata </t>
  </si>
  <si>
    <t>08.3224.05</t>
  </si>
  <si>
    <t>Gilmar Elias Batista</t>
  </si>
  <si>
    <t>08.18320.13</t>
  </si>
  <si>
    <t>José Murgi Dronov</t>
  </si>
  <si>
    <t>08.15641.12</t>
  </si>
  <si>
    <t>Adir Alves Batalha</t>
  </si>
  <si>
    <t>ACRB Assoc. Ciclistas de Rio Brilhante</t>
  </si>
  <si>
    <t>08.15649.12</t>
  </si>
  <si>
    <t>Ramão de Souza Gonçalves</t>
  </si>
  <si>
    <t>03.15928.12</t>
  </si>
  <si>
    <t>Jorge Matheus Dickel</t>
  </si>
  <si>
    <t>Clube Bike Escola</t>
  </si>
  <si>
    <t>04.16016.12</t>
  </si>
  <si>
    <t>Marcelo Fabiano Filho</t>
  </si>
  <si>
    <t>Clube de Ciclismo de São Jose dos Campos</t>
  </si>
  <si>
    <t>08.21524.14</t>
  </si>
  <si>
    <t>Anderson Rodrigo de F. Neves</t>
  </si>
  <si>
    <t>11.19597.13</t>
  </si>
  <si>
    <t>Luan da Silva Pessoa</t>
  </si>
  <si>
    <t>ACT/Tangara da Serra Bike-Shop</t>
  </si>
  <si>
    <t>08.17408.12</t>
  </si>
  <si>
    <t>José Ramão dos Santos Junior</t>
  </si>
  <si>
    <t>ACRB Assoc. de Ciclistas de Rio Brilhante</t>
  </si>
  <si>
    <t>08.19060.13</t>
  </si>
  <si>
    <t>Marcelo Larreia de Souza</t>
  </si>
  <si>
    <t>Associação Ciclistica de Jardim - ACJAR</t>
  </si>
  <si>
    <t>04.17269.12</t>
  </si>
  <si>
    <t>Renan Pereira Carnevalli Klein</t>
  </si>
  <si>
    <t>08.21379.14</t>
  </si>
  <si>
    <t>Gabriel Thomaz Araujo Alarcon Souza</t>
  </si>
  <si>
    <t>04.16256.12</t>
  </si>
  <si>
    <t>Igor Teodoro Molina</t>
  </si>
  <si>
    <t>11.16473.12</t>
  </si>
  <si>
    <t>Renan da Silva Miqueletti</t>
  </si>
  <si>
    <t>Ser Cidade Verde/Mato Grosso</t>
  </si>
  <si>
    <t>11.15708.12</t>
  </si>
  <si>
    <t>Anderson Santos de Almeida Filho</t>
  </si>
  <si>
    <t>04.20999.14</t>
  </si>
  <si>
    <t>Cassio Barbosa Pereira</t>
  </si>
  <si>
    <t>08.18978.13</t>
  </si>
  <si>
    <t>Gabriel Azevedo</t>
  </si>
  <si>
    <t>04.16240.12</t>
  </si>
  <si>
    <t>Felipe Jones da Silva</t>
  </si>
  <si>
    <t>11.18677.13</t>
  </si>
  <si>
    <t>João Victor Soares Schutze</t>
  </si>
  <si>
    <t>MINF</t>
  </si>
  <si>
    <t>ACT - Tangara da Serra Bike - Shop</t>
  </si>
  <si>
    <t>11.18167.13</t>
  </si>
  <si>
    <t>Tiago de Lima Taques</t>
  </si>
  <si>
    <t>08.21423.14</t>
  </si>
  <si>
    <t>Luiz Eduardo Machado de O. Peralta</t>
  </si>
  <si>
    <t>Assoc. Esportiva Bike Norte/Qualidade Fasic</t>
  </si>
  <si>
    <t>18.14348.11</t>
  </si>
  <si>
    <t>Vitor Afonso Paiva Uchoa</t>
  </si>
  <si>
    <t>Barcellos Sports Fortaleza</t>
  </si>
  <si>
    <t>CE</t>
  </si>
  <si>
    <t>Trofeu Leonardo Silva - Eusebio-CE - 16.02.14</t>
  </si>
  <si>
    <t>18.1851.04</t>
  </si>
  <si>
    <t>Jardel Silva Lima Moura</t>
  </si>
  <si>
    <t>JJ Service</t>
  </si>
  <si>
    <t>Trofeu Leonardo Silva - Eusebio - CE - 16.02.14</t>
  </si>
  <si>
    <t>18.14147.11</t>
  </si>
  <si>
    <t>Elionai Costa de Sousa</t>
  </si>
  <si>
    <t>Pedalar</t>
  </si>
  <si>
    <t>18.271.14</t>
  </si>
  <si>
    <t>Mauricio de Oliveira Lima Junior</t>
  </si>
  <si>
    <t>Mauricio Leao</t>
  </si>
  <si>
    <t>18.8536.08</t>
  </si>
  <si>
    <t>Claudio Anastacio do Nascimento</t>
  </si>
  <si>
    <t>Instituto Pedalar</t>
  </si>
  <si>
    <t>18.14476.11</t>
  </si>
  <si>
    <t>Felipe Gomes Santos</t>
  </si>
  <si>
    <t>Simon Ciclo</t>
  </si>
  <si>
    <t>18.5632.06</t>
  </si>
  <si>
    <t>Daniel Clemente Mota</t>
  </si>
  <si>
    <t>Mota Ciclo</t>
  </si>
  <si>
    <t>18.18831.13</t>
  </si>
  <si>
    <t>Davi Vieira Regio</t>
  </si>
  <si>
    <t>Liga Ciclistica de Caucaia</t>
  </si>
  <si>
    <t>Francisco Jackson da Costa Freitas</t>
  </si>
  <si>
    <t>18.7514.07</t>
  </si>
  <si>
    <t>Leandro Rabelo da Costa</t>
  </si>
  <si>
    <t>18.4206.05</t>
  </si>
  <si>
    <t>Gleiciano Souza Silva</t>
  </si>
  <si>
    <t>Velo Sports</t>
  </si>
  <si>
    <t>18.17895.12</t>
  </si>
  <si>
    <t>Francisco Glauber Silva de Almeida</t>
  </si>
  <si>
    <t>Fortal Bike</t>
  </si>
  <si>
    <t>18.12329.10</t>
  </si>
  <si>
    <t>Romaico de Sousa Coelho</t>
  </si>
  <si>
    <t>18.14945.11</t>
  </si>
  <si>
    <t>18.18835.13</t>
  </si>
  <si>
    <t>Francisco Rogerio de Brito S. Filho</t>
  </si>
  <si>
    <t xml:space="preserve">Instituto Pedalar </t>
  </si>
  <si>
    <t>Troféu Leonardo Silva - Eusebio-CE - 16.02.14</t>
  </si>
  <si>
    <t>18.15481.12</t>
  </si>
  <si>
    <t>Valdécio Carirí da Silva</t>
  </si>
  <si>
    <t>RPM Bike Shop</t>
  </si>
  <si>
    <t>18.18844.13</t>
  </si>
  <si>
    <t>Fredy Davi Albuquerque Silva</t>
  </si>
  <si>
    <t>18.5635.06</t>
  </si>
  <si>
    <t>Wellington Lima da Silva</t>
  </si>
  <si>
    <t>18.5531.06</t>
  </si>
  <si>
    <t>Felipe Mateus Barbosa</t>
  </si>
  <si>
    <t>Endurance</t>
  </si>
  <si>
    <t>18.18899.13</t>
  </si>
  <si>
    <t>Rafael Souto Ataide Gomes</t>
  </si>
  <si>
    <t>Bike Ceará</t>
  </si>
  <si>
    <t>18.21287.14</t>
  </si>
  <si>
    <t>Paulo de Tarso Barros</t>
  </si>
  <si>
    <t>18.21027.14</t>
  </si>
  <si>
    <t>Eustaquio Carvalho Guimaraes Junior</t>
  </si>
  <si>
    <t>18.21030.14</t>
  </si>
  <si>
    <t>Hamilton de Sousa da Silva</t>
  </si>
  <si>
    <t>18.18636.13</t>
  </si>
  <si>
    <t>José Soares de Gouveia</t>
  </si>
  <si>
    <t>MM Team</t>
  </si>
  <si>
    <t>18.5725.06</t>
  </si>
  <si>
    <t>Francisco Ronaldo Sousa e Silva</t>
  </si>
  <si>
    <t>18.276.04</t>
  </si>
  <si>
    <t>Francisco Ramiro Soares Castro</t>
  </si>
  <si>
    <t>L.C. de São Gonçalo do Amarante</t>
  </si>
  <si>
    <t>18.15255.11</t>
  </si>
  <si>
    <t>Andrei Wellington Felippo D. Pianezzer</t>
  </si>
  <si>
    <t>18.10809.09</t>
  </si>
  <si>
    <t>Paulo Jansen Cavalcante Lima</t>
  </si>
  <si>
    <t>18.4430.05</t>
  </si>
  <si>
    <t>Elidson Bandeira de Lima</t>
  </si>
  <si>
    <t>18.8958.08</t>
  </si>
  <si>
    <t>Wellington Garcia de Araújo</t>
  </si>
  <si>
    <t>Star Bike</t>
  </si>
  <si>
    <t>18.18894.13</t>
  </si>
  <si>
    <t>Aguinaldo Clemente Mota</t>
  </si>
  <si>
    <t>18.4436.05</t>
  </si>
  <si>
    <t>José Roberto Monteiro de Castro</t>
  </si>
  <si>
    <t>18.14351.11</t>
  </si>
  <si>
    <t>Guy Robert Braquehais</t>
  </si>
  <si>
    <t>18.16949.12</t>
  </si>
  <si>
    <t>George Magno Maia Malveira</t>
  </si>
  <si>
    <t>18.3382.05</t>
  </si>
  <si>
    <t>Adriano Clemente Mota</t>
  </si>
  <si>
    <t>18.21034.14</t>
  </si>
  <si>
    <t>Roberto Eiclides de Araujo Junior</t>
  </si>
  <si>
    <t>18.5628.06</t>
  </si>
  <si>
    <t>Juvenal Batista da Silva</t>
  </si>
  <si>
    <t>Maranbiker</t>
  </si>
  <si>
    <t>18.9621.10</t>
  </si>
  <si>
    <t>Eugenio de Sá Coutinho Neto</t>
  </si>
  <si>
    <t>18.14798.11</t>
  </si>
  <si>
    <t>Alfredo Gondim Lopes de Barros</t>
  </si>
  <si>
    <t>18.17402.12</t>
  </si>
  <si>
    <t>Evaldo de Andrade Silveira</t>
  </si>
  <si>
    <t>18.16956.12</t>
  </si>
  <si>
    <t>Rodrigo Dormfeld Escalante</t>
  </si>
  <si>
    <t>18.21228.14</t>
  </si>
  <si>
    <t>Eduardo Andres Valenzuela Dinamarca</t>
  </si>
  <si>
    <t>Troféu Leonardo Silva - Eusebio - CE - 16.02.14</t>
  </si>
  <si>
    <t>18.4191.05</t>
  </si>
  <si>
    <t>Manoel Antonio da Costa</t>
  </si>
  <si>
    <t>18.17898.12</t>
  </si>
  <si>
    <t>José Ronald Soares Junior</t>
  </si>
  <si>
    <t>18.16947.12</t>
  </si>
  <si>
    <t>Gerardo Marcio Maia Malveira</t>
  </si>
  <si>
    <t>18.4442.05</t>
  </si>
  <si>
    <t>Carlos Augusto Lobo Ferreira</t>
  </si>
  <si>
    <t>18.3376.05</t>
  </si>
  <si>
    <t>Francisco Ilton Vieira Soares</t>
  </si>
  <si>
    <t>18.21042.14</t>
  </si>
  <si>
    <t>Silvano da Costa Tavares</t>
  </si>
  <si>
    <t>Bike</t>
  </si>
  <si>
    <t>18.21289.14</t>
  </si>
  <si>
    <t xml:space="preserve">Paulo Cesar Freire Ferreira </t>
  </si>
  <si>
    <t>18.21284.14</t>
  </si>
  <si>
    <t>Delano Silva Amaro</t>
  </si>
  <si>
    <t>18.1030.04</t>
  </si>
  <si>
    <t>Adail Nogueira da Rocha</t>
  </si>
  <si>
    <t>18.21040.14</t>
  </si>
  <si>
    <t>Esio Florencio de Sousa</t>
  </si>
  <si>
    <t>Ultragas</t>
  </si>
  <si>
    <t>18.315.04</t>
  </si>
  <si>
    <t>Leonardo Silva Souza</t>
  </si>
  <si>
    <t>Ceará Biker</t>
  </si>
  <si>
    <t>18.98.04</t>
  </si>
  <si>
    <t>José Ribeiro dos Santos Filho</t>
  </si>
  <si>
    <t>18.17630.12</t>
  </si>
  <si>
    <t>Mikael de Araujo Mota</t>
  </si>
  <si>
    <t>Skina da Carne</t>
  </si>
  <si>
    <t>18.11718.09</t>
  </si>
  <si>
    <t>Mikael da Silva Gonzaga</t>
  </si>
  <si>
    <t>Simon Cliclo</t>
  </si>
  <si>
    <t>18.17829.12</t>
  </si>
  <si>
    <t>Simon Henrique Silva Girao</t>
  </si>
  <si>
    <t>18.18026.13</t>
  </si>
  <si>
    <t>Mikel da Silva Gonzaga</t>
  </si>
  <si>
    <t>18.18900.13</t>
  </si>
  <si>
    <t>Ronald Cesar Brasilino Pinto</t>
  </si>
  <si>
    <t>18.18836.13</t>
  </si>
  <si>
    <t>José Inácio Sousa de Albuquerque</t>
  </si>
  <si>
    <t>Associação de Ciclismo da Serra da Ibiapaba</t>
  </si>
  <si>
    <t>18.7517.07</t>
  </si>
  <si>
    <t>Fernanda Caetano Raffs Strasser</t>
  </si>
  <si>
    <t>Big Gin</t>
  </si>
  <si>
    <t>18.5530.06</t>
  </si>
  <si>
    <t>Joana Eleonora Nobrega</t>
  </si>
  <si>
    <t>18.18031.13</t>
  </si>
  <si>
    <t>Juliana Maria Martins telles</t>
  </si>
  <si>
    <t>18.17704.12</t>
  </si>
  <si>
    <t>Debora dos Nascimento Machado</t>
  </si>
  <si>
    <t>18.18652.13</t>
  </si>
  <si>
    <t>Ana Carla Ferreira Barbosa</t>
  </si>
  <si>
    <t>18.21025.14</t>
  </si>
  <si>
    <t>Adriana Alves Girão</t>
  </si>
  <si>
    <t>18.18889.13</t>
  </si>
  <si>
    <t>Nariadina Ceverino Maia</t>
  </si>
  <si>
    <t>18.7638.07</t>
  </si>
  <si>
    <t>Janice Farias E Silva</t>
  </si>
  <si>
    <t xml:space="preserve">MM Team </t>
  </si>
  <si>
    <t>18.21286.14</t>
  </si>
  <si>
    <t>Caio Magalhaes Teixeira</t>
  </si>
  <si>
    <t xml:space="preserve"> Barcellos Sports Fortaleza</t>
  </si>
  <si>
    <t>18.21052.14</t>
  </si>
  <si>
    <t>Cleber Macedo de Souza</t>
  </si>
  <si>
    <t>6ª Prova TV Atalaia de Ciclismo - Aracaju-SE - 17.03.14</t>
  </si>
  <si>
    <t>13.4357.05</t>
  </si>
  <si>
    <t>Andrei Costa Dorea</t>
  </si>
  <si>
    <t>SE</t>
  </si>
  <si>
    <t>12.7083.07</t>
  </si>
  <si>
    <t>José Romulo de Freitas Junior</t>
  </si>
  <si>
    <t>13.13539.11</t>
  </si>
  <si>
    <t>João Victor Novais Barros</t>
  </si>
  <si>
    <t>13.3124.05</t>
  </si>
  <si>
    <t>Ueslei dos Santos Souza</t>
  </si>
  <si>
    <t>12.9910.10</t>
  </si>
  <si>
    <t>Aristides Junior Novais</t>
  </si>
  <si>
    <t>14.879.04</t>
  </si>
  <si>
    <t>José Edson da Silva</t>
  </si>
  <si>
    <t>13.42.04</t>
  </si>
  <si>
    <t>12.5287.06</t>
  </si>
  <si>
    <t>Jaime de Sousa Bonfim</t>
  </si>
  <si>
    <t>13.4596.06</t>
  </si>
  <si>
    <t>Luis Barbosa de Melo</t>
  </si>
  <si>
    <t>13.6637.07</t>
  </si>
  <si>
    <t>Clodoaldo Moreira Martins</t>
  </si>
  <si>
    <t>17.7146.07</t>
  </si>
  <si>
    <t>Klenilson Guedes da Nobrega</t>
  </si>
  <si>
    <t>ADCP Klenilson Bike Fit</t>
  </si>
  <si>
    <t>RN</t>
  </si>
  <si>
    <t>6ª Prova TV Atalaia de Ciclismo - Aracaju -SE - 17.03.14</t>
  </si>
  <si>
    <t>12.12140.10</t>
  </si>
  <si>
    <t>Mauricio Pinheiro Bernardes</t>
  </si>
  <si>
    <t>12.240.04</t>
  </si>
  <si>
    <t>Marcelo Cavalcante de Almeida</t>
  </si>
  <si>
    <t>13.48.04</t>
  </si>
  <si>
    <t>Edene Beserra</t>
  </si>
  <si>
    <t>12.3791.05</t>
  </si>
  <si>
    <t>Regivaldo Marques Moreira</t>
  </si>
  <si>
    <t>13.3117.05</t>
  </si>
  <si>
    <t>Pedro Silva Santos</t>
  </si>
  <si>
    <t>16.1133.04</t>
  </si>
  <si>
    <t>José Antonio Serrano de Oliveira</t>
  </si>
  <si>
    <t>Associação dos Ciclista da Paraiba</t>
  </si>
  <si>
    <t>PB</t>
  </si>
  <si>
    <t>13.10387.09</t>
  </si>
  <si>
    <t>Luis Eduardo Sousa</t>
  </si>
  <si>
    <t>12.18300.13</t>
  </si>
  <si>
    <t>Jorge Ferreira de Almeida</t>
  </si>
  <si>
    <t>13.4595.06</t>
  </si>
  <si>
    <t>Ricardo Retondaro de Almeida</t>
  </si>
  <si>
    <t>12.233.04</t>
  </si>
  <si>
    <t>Edinei Bispo dos Santos</t>
  </si>
  <si>
    <t>13.41.04</t>
  </si>
  <si>
    <t>Raymundo Luiz da Silva Filho</t>
  </si>
  <si>
    <t>12.8518.08</t>
  </si>
  <si>
    <t>Antonio Roque Porto de Souza</t>
  </si>
  <si>
    <t>12.3120.05</t>
  </si>
  <si>
    <t>Valmiro da Paixão Ferreira</t>
  </si>
  <si>
    <t>13.10585.09</t>
  </si>
  <si>
    <t>Roberto Lessa Rocha Dorea</t>
  </si>
  <si>
    <t>13.14394.11</t>
  </si>
  <si>
    <t>Jonatan Lima de Souza</t>
  </si>
  <si>
    <t>12.6943.07</t>
  </si>
  <si>
    <t>Wueriton Rabelo Barros da Cruz</t>
  </si>
  <si>
    <t>13.2241.04</t>
  </si>
  <si>
    <t>José Adalberto Santos</t>
  </si>
  <si>
    <t>13.43.04</t>
  </si>
  <si>
    <t>Osvaldo Dias Cruz</t>
  </si>
  <si>
    <t>13.2762.05</t>
  </si>
  <si>
    <t>José Cardoso Garcia</t>
  </si>
  <si>
    <t>12.15477.12</t>
  </si>
  <si>
    <t>Claudia Alves Moreira</t>
  </si>
  <si>
    <t>13.13473.11</t>
  </si>
  <si>
    <t>Breno Morais Santos</t>
  </si>
  <si>
    <t>13.12372.10</t>
  </si>
  <si>
    <t>Victor Fernandes Silva Lima de Souza</t>
  </si>
  <si>
    <t>13.15556.12</t>
  </si>
  <si>
    <t>Erick Santos de Oliveira</t>
  </si>
  <si>
    <t>13.15543.12</t>
  </si>
  <si>
    <t>Brendo Morais Santos</t>
  </si>
  <si>
    <t>13.15545.12</t>
  </si>
  <si>
    <t>Victor Gabriel Lima Bezerra</t>
  </si>
  <si>
    <t>28º Torneio de Verão de Ciclismo - 20 a 23.02.14</t>
  </si>
  <si>
    <t>Cristiano Marques Dronov</t>
  </si>
  <si>
    <t>04.559.04</t>
  </si>
  <si>
    <t>Armando Reis da Costa Camargo Filho</t>
  </si>
  <si>
    <t>GRCE Memorial/P M Santos</t>
  </si>
  <si>
    <t>04.9660.08</t>
  </si>
  <si>
    <t>Joel Candido do Prado</t>
  </si>
  <si>
    <t>GRCE Memorial Santos/P M Santos</t>
  </si>
  <si>
    <t>04.5483.06</t>
  </si>
  <si>
    <t>Diego Ares</t>
  </si>
  <si>
    <t>04.6063.06</t>
  </si>
  <si>
    <t>Gideoni Rodrigues Monteiro</t>
  </si>
  <si>
    <t>04.14992.11</t>
  </si>
  <si>
    <t>Diogo Ramos Miranda</t>
  </si>
  <si>
    <t>04.11824.09</t>
  </si>
  <si>
    <t>Lucas Barbosa Novaes</t>
  </si>
  <si>
    <t>ADF/Associação Desportiva Facex</t>
  </si>
  <si>
    <t>04.582.04</t>
  </si>
  <si>
    <t>Robson Ribeiro Dias</t>
  </si>
  <si>
    <t>04.3729.05</t>
  </si>
  <si>
    <t>Camila Coelho Ferreira</t>
  </si>
  <si>
    <t>04.1661.04</t>
  </si>
  <si>
    <t>Valquiria Alessandra Bento Pardial</t>
  </si>
  <si>
    <t>04.4098.05</t>
  </si>
  <si>
    <t>Ana Paula Polegatch</t>
  </si>
  <si>
    <t>04.1864.04</t>
  </si>
  <si>
    <t>Maira Hendi de Moraes Barbosa</t>
  </si>
  <si>
    <t>VI Copa SEEL de Ciclismo - 23.02.14</t>
  </si>
  <si>
    <t>22.9383.08</t>
  </si>
  <si>
    <t>Ageu Ferreira da Silva Filho</t>
  </si>
  <si>
    <t>Iranildo Peças-Bragança-PA</t>
  </si>
  <si>
    <t>22.4448.05</t>
  </si>
  <si>
    <t>Marcelo João da Silva Lima</t>
  </si>
  <si>
    <t>22.19070.13</t>
  </si>
  <si>
    <t>Jorge Alexandre de Sousa Nascimento</t>
  </si>
  <si>
    <t>22.3006.05</t>
  </si>
  <si>
    <t>Eliton Willians de Paula Silva</t>
  </si>
  <si>
    <t>Ananindeua E. C./Trigolino</t>
  </si>
  <si>
    <t>22.10543.09</t>
  </si>
  <si>
    <t>Francisnaldo da Paixão Chaves Lopes</t>
  </si>
  <si>
    <t>22.2366.04</t>
  </si>
  <si>
    <t>Everton Willian de Paula Silva</t>
  </si>
  <si>
    <t>22.2420.04</t>
  </si>
  <si>
    <t>Malaquias Garcia de Lima</t>
  </si>
  <si>
    <t>Asalp Cooesa Fabel</t>
  </si>
  <si>
    <t>22.20468.13</t>
  </si>
  <si>
    <t>Romário Alves da Cruz</t>
  </si>
  <si>
    <t>AABB Belem - PA</t>
  </si>
  <si>
    <t>22.3028.05</t>
  </si>
  <si>
    <t>Ana Carolina Passos da Serra Freire</t>
  </si>
  <si>
    <t>Ananindeua E. C/Trigolino</t>
  </si>
  <si>
    <t>22.10564.09</t>
  </si>
  <si>
    <t>Ruth Jerusa Correa de Souza</t>
  </si>
  <si>
    <t>22.5040.06</t>
  </si>
  <si>
    <t>Michelle Gomes Costa</t>
  </si>
  <si>
    <t>Nadison Marques dos Anjos</t>
  </si>
  <si>
    <t>22.21530.04</t>
  </si>
  <si>
    <t>Otávio Henrique dos Santos Correa</t>
  </si>
  <si>
    <t>Clube Amazônia de Ciclismo</t>
  </si>
  <si>
    <t>22.17472.12</t>
  </si>
  <si>
    <t>Vanderson Chaves do Amaral</t>
  </si>
  <si>
    <t>22.20492.13.</t>
  </si>
  <si>
    <t>Josenilson Caldas Baia</t>
  </si>
  <si>
    <t>Asalp-Cooesa-Fabel</t>
  </si>
  <si>
    <t>26.11530.09</t>
  </si>
  <si>
    <t>Lucas Gabriel Maia Tavares</t>
  </si>
  <si>
    <t xml:space="preserve">Adventure Bike </t>
  </si>
  <si>
    <t>26.21417.14</t>
  </si>
  <si>
    <t>Bruno Vinicius Lobato Simões</t>
  </si>
  <si>
    <t>22.4445.05</t>
  </si>
  <si>
    <t>Jeovani Silva Soares</t>
  </si>
  <si>
    <t>22.9751.10</t>
  </si>
  <si>
    <t>Roosevelt Luis Araujo Ferreira</t>
  </si>
  <si>
    <t>Asalp - Cooesa-Fabel</t>
  </si>
  <si>
    <t>22.20637.13</t>
  </si>
  <si>
    <t>Luciano Correa</t>
  </si>
  <si>
    <t>22.9371.08</t>
  </si>
  <si>
    <t>Haroldo Bezerra de Melo</t>
  </si>
  <si>
    <t>22.13259.10</t>
  </si>
  <si>
    <t>Manoel Gilmar Pereira Franco</t>
  </si>
  <si>
    <t>Ananindeua E. C./trigolino</t>
  </si>
  <si>
    <t>22.9375.08</t>
  </si>
  <si>
    <t>Theodorico Furtado Santana</t>
  </si>
  <si>
    <t>22.17483.12</t>
  </si>
  <si>
    <t>Ailton Pinto Barbosa</t>
  </si>
  <si>
    <t>22.10177.08</t>
  </si>
  <si>
    <t>Eliseo Antonio Zanon</t>
  </si>
  <si>
    <t>22.2349.04</t>
  </si>
  <si>
    <t>Agostinho Santos Reis</t>
  </si>
  <si>
    <t>21.15164.11</t>
  </si>
  <si>
    <t>Junio Cesar Souza Vieira</t>
  </si>
  <si>
    <t>ATAC</t>
  </si>
  <si>
    <t>Eduardo Santana Silva Nascimento</t>
  </si>
  <si>
    <t>22.5038.06</t>
  </si>
  <si>
    <t>Fabio Henrique Martins</t>
  </si>
  <si>
    <t>Aurelio Machado da Silva</t>
  </si>
  <si>
    <t>22.12152.10</t>
  </si>
  <si>
    <t>Ismar da Costa lima</t>
  </si>
  <si>
    <t>Asalp/Cooesa/Fabel</t>
  </si>
  <si>
    <t>22.10561.10</t>
  </si>
  <si>
    <t>Reginaldo Morais Lima</t>
  </si>
  <si>
    <t>22.2364.04</t>
  </si>
  <si>
    <t>Joao Batista Barbosa da Conceição</t>
  </si>
  <si>
    <t>22.7524.07</t>
  </si>
  <si>
    <t>Odinaldo Favacho Barata</t>
  </si>
  <si>
    <t>22.19047.13</t>
  </si>
  <si>
    <t>Jose Francisco Gonçalves Solano</t>
  </si>
  <si>
    <t>22.17717.12</t>
  </si>
  <si>
    <t>Aldrim Brandão de Oliveira</t>
  </si>
  <si>
    <t>22.20636.13</t>
  </si>
  <si>
    <t>José Augusto Oliveira Pinheiro</t>
  </si>
  <si>
    <t>22.16501.12</t>
  </si>
  <si>
    <t>Jocivaldo Ribeiro da Silva</t>
  </si>
  <si>
    <t>22.10547.09</t>
  </si>
  <si>
    <t>Amilton Anselmo ferreira</t>
  </si>
  <si>
    <t>UCS - Salinópolis</t>
  </si>
  <si>
    <t>22.7018.07</t>
  </si>
  <si>
    <t>João Jose Vaz de Souza</t>
  </si>
  <si>
    <t>22.9382.08</t>
  </si>
  <si>
    <t>Alex de Araujo Negrão</t>
  </si>
  <si>
    <t>22.10549.09</t>
  </si>
  <si>
    <t>Paulo Afonso Aragão de Loiola</t>
  </si>
  <si>
    <t>22.19062.13</t>
  </si>
  <si>
    <t>Raimundo Moreira dos Santos Neto</t>
  </si>
  <si>
    <t>21.12326.10</t>
  </si>
  <si>
    <t>Jean Pereira Rodrigues</t>
  </si>
  <si>
    <t>22.2413.04</t>
  </si>
  <si>
    <t>Marco Antonio Oliveira da Silva</t>
  </si>
  <si>
    <t>22.21384.14</t>
  </si>
  <si>
    <t>Alderico de Jesus Souza</t>
  </si>
  <si>
    <t>22.9850.10</t>
  </si>
  <si>
    <t>João Cardoso André Neto</t>
  </si>
  <si>
    <t>22.21416.14</t>
  </si>
  <si>
    <t>José Luis Lobo de Oliveira</t>
  </si>
  <si>
    <t>22.19189.13</t>
  </si>
  <si>
    <t>Jardes José de Aguiar Romano</t>
  </si>
  <si>
    <t>São João de Pirabas - PA</t>
  </si>
  <si>
    <t>22.19046.13</t>
  </si>
  <si>
    <t>Gildean Marcos Siqueira Silva</t>
  </si>
  <si>
    <t>5º GP Mega 94 - 09.03.14</t>
  </si>
  <si>
    <t>08.9147.08</t>
  </si>
  <si>
    <t>Adriana Severina Farias Lima</t>
  </si>
  <si>
    <t>MFEM</t>
  </si>
  <si>
    <t>11.5523.06</t>
  </si>
  <si>
    <t>Lucineide Amelia Sales</t>
  </si>
  <si>
    <t>Unic - Universidade de Cuiaba</t>
  </si>
  <si>
    <t>08.15690.12</t>
  </si>
  <si>
    <t>Daniela Reginatto Sotilli</t>
  </si>
  <si>
    <t>ACRB - Assoc.de Ciclista de Rio Brilhante</t>
  </si>
  <si>
    <t>08.20023.12</t>
  </si>
  <si>
    <t>Luciane Pieri Lopes</t>
  </si>
  <si>
    <t>08.11655.09</t>
  </si>
  <si>
    <t>Iná Marluce Fernandes dos Santos</t>
  </si>
  <si>
    <t>08.9179.10</t>
  </si>
  <si>
    <t>Cléa Maria Alonso da Costa Locatelli</t>
  </si>
  <si>
    <t>Associação Esportiva Norte Bike/Qualidade Fãsic</t>
  </si>
  <si>
    <t>08.5640.06</t>
  </si>
  <si>
    <t>Rivanda Burton da Silva</t>
  </si>
  <si>
    <t>02.10363.09</t>
  </si>
  <si>
    <t>Katia Pereira de Mello Bredow</t>
  </si>
  <si>
    <t>Eba Alarmes Monitorados</t>
  </si>
  <si>
    <t>08.19660.13</t>
  </si>
  <si>
    <t>Elisangela Nantes de Oliveira</t>
  </si>
  <si>
    <t>06.5212.06</t>
  </si>
  <si>
    <t>Antonio Carlos Dantas dos Santos</t>
  </si>
  <si>
    <t>Superfones/Fecierj</t>
  </si>
  <si>
    <t>06.5610.06</t>
  </si>
  <si>
    <t xml:space="preserve">Rony Peterson de Oliveira </t>
  </si>
  <si>
    <t>06.21832.14</t>
  </si>
  <si>
    <t>Felipe Venancio de Souza</t>
  </si>
  <si>
    <t>06.5552.06</t>
  </si>
  <si>
    <t>Rogerio Antunes Penna Denis</t>
  </si>
  <si>
    <t>Granja RJ</t>
  </si>
  <si>
    <t>06.20458.13</t>
  </si>
  <si>
    <t>Josival Soares dos Santos</t>
  </si>
  <si>
    <t>06.2163.04</t>
  </si>
  <si>
    <t>Igor Ramon da Silva Fonseca</t>
  </si>
  <si>
    <t>06.21293.14</t>
  </si>
  <si>
    <t>Felipe Schaun Machado</t>
  </si>
  <si>
    <t>06.19038.13</t>
  </si>
  <si>
    <t>Timoteo Heiderick</t>
  </si>
  <si>
    <t>Granja - RJ</t>
  </si>
  <si>
    <t>06.1839.04</t>
  </si>
  <si>
    <t>Fabio Ribeiro Azevedo</t>
  </si>
  <si>
    <t>06.1825.04</t>
  </si>
  <si>
    <t>Luiz Felippe Francisco de Lima</t>
  </si>
  <si>
    <t>06.2230.04</t>
  </si>
  <si>
    <t>Dinartt da Silva Fagundes</t>
  </si>
  <si>
    <t>06.9709.10</t>
  </si>
  <si>
    <t>Mauricio Motta</t>
  </si>
  <si>
    <t>06.6974.07</t>
  </si>
  <si>
    <t>Marcio de Assis Soares</t>
  </si>
  <si>
    <t>06.16297.12</t>
  </si>
  <si>
    <t>Luiz Felipe Correa Silva</t>
  </si>
  <si>
    <t>06.5105.06</t>
  </si>
  <si>
    <t>Andre Pereira Aldgeire</t>
  </si>
  <si>
    <t>06.2220.04</t>
  </si>
  <si>
    <t>Claudio Roberto Alves de Souza</t>
  </si>
  <si>
    <t>Amazonas/KHS Team</t>
  </si>
  <si>
    <t>06.15138.11</t>
  </si>
  <si>
    <t>Adrian Giassone</t>
  </si>
  <si>
    <t>Abertura da Temporada de Estrada-RJ - 16.03.14</t>
  </si>
  <si>
    <t>06.2216.04</t>
  </si>
  <si>
    <t>Mauro Marques Felippe</t>
  </si>
  <si>
    <t>Abertura da Temporada de Estrada - RJ - 16.03.14</t>
  </si>
  <si>
    <t>06.5546.06</t>
  </si>
  <si>
    <t>Valdecir Correa da Costa</t>
  </si>
  <si>
    <t>06.1547.04</t>
  </si>
  <si>
    <t>Bernardino Vieira de Oliveira</t>
  </si>
  <si>
    <t>Aberturta da Temporada de Estrada - RJ - 16.03.14</t>
  </si>
  <si>
    <t>06.18581.13</t>
  </si>
  <si>
    <t>Arlon Alves Vasconcellos Pereira</t>
  </si>
  <si>
    <t>06.19003.13</t>
  </si>
  <si>
    <t>Jackson Bruno Paulino de Oliveira</t>
  </si>
  <si>
    <t>AL</t>
  </si>
  <si>
    <t>Roberto de Souza Gonçalves</t>
  </si>
  <si>
    <t>6ª Prova TV Atalaia de Ciclismo - Aracaju-SE- 17.03.14</t>
  </si>
  <si>
    <t>13.63.04</t>
  </si>
  <si>
    <t>Nilton do Nascimento Soares</t>
  </si>
  <si>
    <t>13.10076.10</t>
  </si>
  <si>
    <t>Erick Cruz da Silva</t>
  </si>
  <si>
    <t>14.12511.10</t>
  </si>
  <si>
    <t>Carlos Henrique Ferreira de Souza</t>
  </si>
  <si>
    <t>Prefeitura Municipal de Arapiraca</t>
  </si>
  <si>
    <t>12.9929.10</t>
  </si>
  <si>
    <t>Reginaldo Gonçalves de Jesus</t>
  </si>
  <si>
    <t>13.62.04</t>
  </si>
  <si>
    <t>Hugo Lessa Batista</t>
  </si>
  <si>
    <t>13.60.04</t>
  </si>
  <si>
    <t>Jailson da Silva dos Santos</t>
  </si>
  <si>
    <t>13.13888.11</t>
  </si>
  <si>
    <t>Robson dos Santos Lima</t>
  </si>
  <si>
    <t>12.13889.11</t>
  </si>
  <si>
    <t>Rafael Barcelos Baumgratz</t>
  </si>
  <si>
    <t>13.9712.10</t>
  </si>
  <si>
    <t>Cristiano Gomes Menezes</t>
  </si>
  <si>
    <t>13.12094.10</t>
  </si>
  <si>
    <t>Marcelo de Oliveira Souza</t>
  </si>
  <si>
    <t>13.10368.09</t>
  </si>
  <si>
    <t>Jose Ginaldo Marques</t>
  </si>
  <si>
    <t>14.19382.13</t>
  </si>
  <si>
    <t>Robson Luiz Wanderley de Melo</t>
  </si>
  <si>
    <t>13.10372.09</t>
  </si>
  <si>
    <t>Jose Silva dos Santos</t>
  </si>
  <si>
    <t>12.5349.06</t>
  </si>
  <si>
    <t>Ricardo Santos da Silva</t>
  </si>
  <si>
    <t>12.13624.11</t>
  </si>
  <si>
    <t>Alexsandro dos Santos Borges</t>
  </si>
  <si>
    <t>12.239.04</t>
  </si>
  <si>
    <t>Amilton Alves Rios</t>
  </si>
  <si>
    <t>13.6754.07</t>
  </si>
  <si>
    <t>José Domingos T. de Almeida</t>
  </si>
  <si>
    <t>12.242.04</t>
  </si>
  <si>
    <t>Antonio Cesar Santos da Rocha</t>
  </si>
  <si>
    <t>13.18054.13</t>
  </si>
  <si>
    <t>Moises Pereira Oliveira</t>
  </si>
  <si>
    <t>13.18139.13</t>
  </si>
  <si>
    <t>Ana Gessica dos Santos</t>
  </si>
  <si>
    <t>13.18437.13</t>
  </si>
  <si>
    <t>Igor de Santana Santos</t>
  </si>
  <si>
    <t>13.12014.10</t>
  </si>
  <si>
    <t>Sandra Maria Morais Santos</t>
  </si>
  <si>
    <t>7º Giro do Interior de São Paulo - 23.03.14</t>
  </si>
  <si>
    <t>04.11979.10</t>
  </si>
  <si>
    <t>Andre de Souza Almeida</t>
  </si>
  <si>
    <t>04.3879.05</t>
  </si>
  <si>
    <t>Roberto Pinheiro da Silva</t>
  </si>
  <si>
    <t>04.3918.05</t>
  </si>
  <si>
    <t>Otavio Didier Bulgarelli</t>
  </si>
  <si>
    <t>04.1857.04</t>
  </si>
  <si>
    <t>Tiago Fiorilli</t>
  </si>
  <si>
    <t>ECT Equi. de Ciclismo de Taubaté/Tarumã/Valgroup</t>
  </si>
  <si>
    <t>04.16227.12</t>
  </si>
  <si>
    <t>Marcio Lopes Vicente</t>
  </si>
  <si>
    <t>04.598.04</t>
  </si>
  <si>
    <t>Renato Ruiz</t>
  </si>
  <si>
    <t>04.561.04</t>
  </si>
  <si>
    <t>Marcos Christian Novello</t>
  </si>
  <si>
    <t>Antonio Edson Ponciano</t>
  </si>
  <si>
    <t>04.15829.12</t>
  </si>
  <si>
    <t>Sidnei Fernandes</t>
  </si>
  <si>
    <t>04.4342.04</t>
  </si>
  <si>
    <t>Fabricio Leprati dos Santos</t>
  </si>
  <si>
    <t>04.1697.04</t>
  </si>
  <si>
    <t>Adelio Paulo da Silva</t>
  </si>
  <si>
    <t>04.19846.13</t>
  </si>
  <si>
    <t>Luiz Felipe Fialho</t>
  </si>
  <si>
    <t>ECT - Equi. Ciclismo de Taubaté/Tarumã/Valgroup</t>
  </si>
  <si>
    <t>04.9298.08</t>
  </si>
  <si>
    <t>Josimar Oliveira do Sacramento</t>
  </si>
  <si>
    <t>04.7741.07</t>
  </si>
  <si>
    <t>Ezequiel Riderson de Souza</t>
  </si>
  <si>
    <t>04.610.04</t>
  </si>
  <si>
    <t>Fabricio Morandi</t>
  </si>
  <si>
    <t>04.6782.07</t>
  </si>
  <si>
    <t>04.907.04</t>
  </si>
  <si>
    <t>Waltair Alves Pereira</t>
  </si>
  <si>
    <t>Associação Radical Sports Club/Boituva</t>
  </si>
  <si>
    <t>04.8783.08</t>
  </si>
  <si>
    <t>Endrigo da Rosa Pereira</t>
  </si>
  <si>
    <t>04.2611.04</t>
  </si>
  <si>
    <t>Raphael Henriques Mancini Serpa</t>
  </si>
  <si>
    <t>04.3903.05</t>
  </si>
  <si>
    <t>Lauro Cesar Mouro Chaman</t>
  </si>
  <si>
    <t>04.570.04</t>
  </si>
  <si>
    <t>Bruno Fernando de Oliveira Tabanez</t>
  </si>
  <si>
    <t>04.4680.06</t>
  </si>
  <si>
    <t>Jean Marcel da Silva</t>
  </si>
  <si>
    <t>Copa Rio de Janeiro #2 - Pq.Madureira - 30.03.14</t>
  </si>
  <si>
    <t>04.16224.12</t>
  </si>
  <si>
    <t>Murilo de Abreu Borga</t>
  </si>
  <si>
    <t>ECT Equip. Ciclismo de Taubaté/Tarumã/Valgroup</t>
  </si>
  <si>
    <t>04.21639.14</t>
  </si>
  <si>
    <t>Lucas Heigiro Alvarenga Shimaz</t>
  </si>
  <si>
    <t>ECT Equip. de Ciclismo de Taubaté/Tarumã/Valgroup</t>
  </si>
  <si>
    <t>06.2072.04</t>
  </si>
  <si>
    <t>Cleber Guedes</t>
  </si>
  <si>
    <t>06.10740.10</t>
  </si>
  <si>
    <t>Aaron Long</t>
  </si>
  <si>
    <t>3 Shop Cycling Team</t>
  </si>
  <si>
    <t>06.10976.09</t>
  </si>
  <si>
    <t>Antonio Marcelo Alves Jorge</t>
  </si>
  <si>
    <t>06.18568.13</t>
  </si>
  <si>
    <t>Douglas Moreira</t>
  </si>
  <si>
    <t>06.6680.07</t>
  </si>
  <si>
    <t>Vinicius Medrado de Franco</t>
  </si>
  <si>
    <t>06.17163.12</t>
  </si>
  <si>
    <t>Marcelo Marcondes Godoy</t>
  </si>
  <si>
    <t>06.21751.14</t>
  </si>
  <si>
    <t>Mauricio Noronha Chagas</t>
  </si>
  <si>
    <t>Copa Rio de Janeiro # 2 - Pq.Madureira - 30.03.14</t>
  </si>
  <si>
    <t>06.13667.11</t>
  </si>
  <si>
    <t>Carlos Roberto do Nascimento Vitorio</t>
  </si>
  <si>
    <t>BV Assessoria Esportiva/Star Cycle</t>
  </si>
  <si>
    <t>06.19365.13</t>
  </si>
  <si>
    <t>Artur Pereira de Almieda</t>
  </si>
  <si>
    <t>Copa Rio de Janeiro #2 - Pq.Madureira - 30.0314</t>
  </si>
  <si>
    <t>06.21357.14</t>
  </si>
  <si>
    <t>Rodrigo Carvalho Pinheiro</t>
  </si>
  <si>
    <t>06.11543.09</t>
  </si>
  <si>
    <t>Aelson da Silva Costa</t>
  </si>
  <si>
    <t>04.1054.04</t>
  </si>
  <si>
    <t>Giovana Cruz Corsi</t>
  </si>
  <si>
    <t>04.668.04</t>
  </si>
  <si>
    <t>Alex David Mayer Arseno</t>
  </si>
  <si>
    <t>06.10150.08</t>
  </si>
  <si>
    <t>Alvimanio Augusto da Chagas Silva</t>
  </si>
  <si>
    <t>06.17961.13</t>
  </si>
  <si>
    <t>Gustavo da Silva Araujo</t>
  </si>
  <si>
    <t>Subida do Morro da Cruz-Florianopolis-SC- 30.03</t>
  </si>
  <si>
    <t>04.256.04</t>
  </si>
  <si>
    <t>Carlos Alexandre Manarelli</t>
  </si>
  <si>
    <t>Subida do Morro da Cruz-Florianopolis-SC - 30.03.14</t>
  </si>
  <si>
    <t>02.14109.11</t>
  </si>
  <si>
    <t>Guilherme Amado Hadlich</t>
  </si>
  <si>
    <t>Avai/FME Florianópolis/APGF</t>
  </si>
  <si>
    <t>02.1747.04</t>
  </si>
  <si>
    <t>Gilberto Veiga de Góes</t>
  </si>
  <si>
    <t>03.8690.08</t>
  </si>
  <si>
    <t>Helton Djoney Gomes da Costa</t>
  </si>
  <si>
    <t xml:space="preserve">GF Ciclismo/Unilance </t>
  </si>
  <si>
    <t>04.607.04</t>
  </si>
  <si>
    <t>Soelito Gohr</t>
  </si>
  <si>
    <t>04.1978.04</t>
  </si>
  <si>
    <t>Marcelo Moser</t>
  </si>
  <si>
    <t>02.4189.05</t>
  </si>
  <si>
    <t>Valmor Hausmann</t>
  </si>
  <si>
    <t>Free Force/Happy Bike/Wester/Felej</t>
  </si>
  <si>
    <t>02.7989.09</t>
  </si>
  <si>
    <t>Jean Carlos Baron</t>
  </si>
  <si>
    <t>Brucicle/Latina Têxtil/FME Brusque</t>
  </si>
  <si>
    <t>04.1974.04</t>
  </si>
  <si>
    <t>Daniel Valter Rogelin</t>
  </si>
  <si>
    <t>Sesla Indaiatuba</t>
  </si>
  <si>
    <t>02.7990.09</t>
  </si>
  <si>
    <t>Felipe dos Passos</t>
  </si>
  <si>
    <t>02.9471.08</t>
  </si>
  <si>
    <t>Everson de Assis Camilo</t>
  </si>
  <si>
    <t>02.1682.04</t>
  </si>
  <si>
    <t>Valcemar Justino da Silva</t>
  </si>
  <si>
    <t>Orbea</t>
  </si>
  <si>
    <t>02.2911.05</t>
  </si>
  <si>
    <t>Edson Luiz de Rezende</t>
  </si>
  <si>
    <t>02.2792.05</t>
  </si>
  <si>
    <t>Renan da Silva</t>
  </si>
  <si>
    <t>Subida do Morro-Florianopolis-SC-30.03.14</t>
  </si>
  <si>
    <t>02.7980.09</t>
  </si>
  <si>
    <t>Lucas Ribeiro Motta</t>
  </si>
  <si>
    <t>Hidroreppel Tintas/FME/Bike Point</t>
  </si>
  <si>
    <t>02.7991.09</t>
  </si>
  <si>
    <t>Andre Eduardo Gohr</t>
  </si>
  <si>
    <t>02.11898.10</t>
  </si>
  <si>
    <t>Vitor Gonçalves da Silva</t>
  </si>
  <si>
    <t>02.10909.09</t>
  </si>
  <si>
    <t>Nathan Ribeiro Mahler</t>
  </si>
  <si>
    <t>02.14009.11</t>
  </si>
  <si>
    <t>Vinicius Correa Woitke</t>
  </si>
  <si>
    <t>02.22065.14</t>
  </si>
  <si>
    <t>Lucas Krumenauer da Silva</t>
  </si>
  <si>
    <t>ACT - Associação Ciclistica Tubaronense</t>
  </si>
  <si>
    <t>02.21834.14</t>
  </si>
  <si>
    <t>Augusto Luiz Piekarzievcz</t>
  </si>
  <si>
    <t>ACBC/FME Balneario Camboriu</t>
  </si>
  <si>
    <t>02.12268.10</t>
  </si>
  <si>
    <t>Paulo Haas</t>
  </si>
  <si>
    <t>02.7807.09</t>
  </si>
  <si>
    <t>Ismael Cronthal Rocha</t>
  </si>
  <si>
    <t>Pedra Bikes</t>
  </si>
  <si>
    <t>02.11314.09</t>
  </si>
  <si>
    <t>Fernando da Silva</t>
  </si>
  <si>
    <t>Portal Timbó Net/FME Timbó</t>
  </si>
  <si>
    <t>02.658.04</t>
  </si>
  <si>
    <t>Sérgio José Reis</t>
  </si>
  <si>
    <t>06.2528.04</t>
  </si>
  <si>
    <t>Sandro Fernandes</t>
  </si>
  <si>
    <t>02.11174.09</t>
  </si>
  <si>
    <t>José Augusto Almeida Fagundes</t>
  </si>
  <si>
    <t>API/Secretaria de Esportes de Itapema</t>
  </si>
  <si>
    <t>02.4910.06</t>
  </si>
  <si>
    <t>Luiz Hermano da Costa de Oliveira</t>
  </si>
  <si>
    <t>02.22078.14</t>
  </si>
  <si>
    <t>Leonisio Justo Voltolini</t>
  </si>
  <si>
    <t>02.6827.07</t>
  </si>
  <si>
    <t>William Max Muller</t>
  </si>
  <si>
    <t>Construtora Spindola/The Phillippines</t>
  </si>
  <si>
    <t>02.120.04</t>
  </si>
  <si>
    <t>Ricardo Sada</t>
  </si>
  <si>
    <t>02.91.04</t>
  </si>
  <si>
    <t>Carlos Augusto Vieira</t>
  </si>
  <si>
    <t>CA Natação</t>
  </si>
  <si>
    <t>02.4533.06</t>
  </si>
  <si>
    <t>Alvaro Carminatti</t>
  </si>
  <si>
    <t>02.18827.13</t>
  </si>
  <si>
    <t>Irio Goede</t>
  </si>
  <si>
    <t>02.7705.07</t>
  </si>
  <si>
    <t>João Carlos Luiz</t>
  </si>
  <si>
    <t>Timbonet</t>
  </si>
  <si>
    <t>02.3586.05</t>
  </si>
  <si>
    <t>José Acacio de Carvalho</t>
  </si>
  <si>
    <t>02.20328.13</t>
  </si>
  <si>
    <t>Luiz Henrique Heckert Constantini</t>
  </si>
  <si>
    <t>01.18042.13</t>
  </si>
  <si>
    <t>Alan Labatut</t>
  </si>
  <si>
    <t>Stilo Bike Labatut</t>
  </si>
  <si>
    <t>RS</t>
  </si>
  <si>
    <t>03.10498.10</t>
  </si>
  <si>
    <t>Sarah Klein Funk</t>
  </si>
  <si>
    <t>02.18826.13</t>
  </si>
  <si>
    <t>Leticia Alana Goede</t>
  </si>
  <si>
    <t>FJUV</t>
  </si>
  <si>
    <t>Pedalando PelaVida/Web Clan Informatica</t>
  </si>
  <si>
    <t>02.16847.12</t>
  </si>
  <si>
    <t>Ligia Milanez Venturini</t>
  </si>
  <si>
    <t>Hidrorepell Tintas/FME/Bike Point</t>
  </si>
  <si>
    <t>02.22085.14</t>
  </si>
  <si>
    <t>Maiara Carolina benedet</t>
  </si>
  <si>
    <t>FINF</t>
  </si>
  <si>
    <t>02.22063.14</t>
  </si>
  <si>
    <t>Isabel de Souza Pickler</t>
  </si>
  <si>
    <t>02.14821.11</t>
  </si>
  <si>
    <t>Vinicius dos Santos</t>
  </si>
  <si>
    <t>02.16154.12</t>
  </si>
  <si>
    <t>Lucas Couto</t>
  </si>
  <si>
    <t>02.17588.12</t>
  </si>
  <si>
    <t>Dalton José Assis Silva</t>
  </si>
  <si>
    <t>02.22080.14</t>
  </si>
  <si>
    <t>Murilo Correa de Souza</t>
  </si>
  <si>
    <t>ACT Associação Ciclistica Tubaronense</t>
  </si>
  <si>
    <t>02.21972.14</t>
  </si>
  <si>
    <t>Anderson Spiecker Dalsotto</t>
  </si>
  <si>
    <t>02.21836.14</t>
  </si>
  <si>
    <t>Henrique Melo Baumann</t>
  </si>
  <si>
    <t>02.21974.14</t>
  </si>
  <si>
    <t>William Fagundes dos Santos</t>
  </si>
  <si>
    <t>02.21979.13</t>
  </si>
  <si>
    <t>Rubens da Silva</t>
  </si>
  <si>
    <t>02.21981.14</t>
  </si>
  <si>
    <t>Paolo Viganigo Pires</t>
  </si>
  <si>
    <t>02.21982.14</t>
  </si>
  <si>
    <t>Nycollas Espindola Domingos</t>
  </si>
  <si>
    <t>02.21838.14</t>
  </si>
  <si>
    <t>Felipe Rebello da Cunha</t>
  </si>
  <si>
    <t>02.21973.14</t>
  </si>
  <si>
    <t>Lucas da Silva Bonette</t>
  </si>
  <si>
    <t>04.4338.05</t>
  </si>
  <si>
    <t>Daniela Cristine Lionço</t>
  </si>
  <si>
    <t>06.21995.14</t>
  </si>
  <si>
    <t>Mariana Azevedo Ferreira Giassone</t>
  </si>
  <si>
    <t>Copa Rio de Janeiro #3-Teresopolis-RJ-13.04.14</t>
  </si>
  <si>
    <t>06.20997.14</t>
  </si>
  <si>
    <t>Aluisio Alves Cabral</t>
  </si>
  <si>
    <t>06.20621.13</t>
  </si>
  <si>
    <t>Geyson Paulo Marques</t>
  </si>
  <si>
    <t>Copa Rio de Janeiro # 3-Teresopolis-RJ-13.04.14</t>
  </si>
  <si>
    <t>12.10397.09</t>
  </si>
  <si>
    <t>Rafael de Lira Rosas</t>
  </si>
  <si>
    <t>06.22020.14</t>
  </si>
  <si>
    <t>Wesley Marcio Nunes da Silva</t>
  </si>
  <si>
    <t>06.10984.09</t>
  </si>
  <si>
    <t>Luiz Felipe Matos de Azevedo</t>
  </si>
  <si>
    <t>06.9102.08</t>
  </si>
  <si>
    <t>Andre Luiz Pessoa de Melo</t>
  </si>
  <si>
    <t>06.2195.04</t>
  </si>
  <si>
    <t>Carlos Alberto Nogueira de Melo</t>
  </si>
  <si>
    <t>06.18608.13</t>
  </si>
  <si>
    <t>Ector Oliveira Ribeiro</t>
  </si>
  <si>
    <t>06.22243.14</t>
  </si>
  <si>
    <t>Alexandre Mattos Nunes</t>
  </si>
  <si>
    <t>06.19409.13</t>
  </si>
  <si>
    <t>Marcos Juliano Pereira</t>
  </si>
  <si>
    <t>06.22248.14</t>
  </si>
  <si>
    <t>Leonardo Coelho Pertence</t>
  </si>
  <si>
    <t>06.2536.04</t>
  </si>
  <si>
    <t>Walgley Nunes da Silva</t>
  </si>
  <si>
    <t>06.22200.14</t>
  </si>
  <si>
    <t>Alex do Amaral Torres</t>
  </si>
  <si>
    <t>07.5720.06</t>
  </si>
  <si>
    <t>Julival Oliveira Messias</t>
  </si>
  <si>
    <t>06.1789.04</t>
  </si>
  <si>
    <t>Paulo Roberto de Oliveira</t>
  </si>
  <si>
    <t>06.17307.12</t>
  </si>
  <si>
    <t>Mario Cruz Sarago</t>
  </si>
  <si>
    <t>06.18684.13</t>
  </si>
  <si>
    <t>Cosme Damiao Alves</t>
  </si>
  <si>
    <t>06.20432.13</t>
  </si>
  <si>
    <t>06.18780.13</t>
  </si>
  <si>
    <t>Adevaldo de Freitas Silva</t>
  </si>
  <si>
    <t>06.15258.11</t>
  </si>
  <si>
    <t>Joao Batista Simao Santos</t>
  </si>
  <si>
    <t>06.20817.13</t>
  </si>
  <si>
    <t>Luisa Terra Sousa</t>
  </si>
  <si>
    <t>06.22106.14</t>
  </si>
  <si>
    <t>Henrique Andrade Mingozzi</t>
  </si>
  <si>
    <t>04.1688.04</t>
  </si>
  <si>
    <t>Leonardo Vieira Lima</t>
  </si>
  <si>
    <t>04.12966.10</t>
  </si>
  <si>
    <t>Arthur Rogelius Pereira Leite</t>
  </si>
  <si>
    <t>Velo Seme Rio Claro</t>
  </si>
  <si>
    <t>03.134.04</t>
  </si>
  <si>
    <t>Eliesio Hubner Sivirino</t>
  </si>
  <si>
    <t>Clube Maringaense de Ciclismo</t>
  </si>
  <si>
    <t>26º GP de Nova Andradina-Nova Andradina-MS-01.05.14</t>
  </si>
  <si>
    <t>03.7201.07</t>
  </si>
  <si>
    <t>Rauny Leonardo Silveira Gonçalves</t>
  </si>
  <si>
    <t>03.7027.07</t>
  </si>
  <si>
    <t>Rafael Santos da Cruz</t>
  </si>
  <si>
    <t>03.5407.06</t>
  </si>
  <si>
    <t>Michel Fernandes da Silva</t>
  </si>
  <si>
    <t>03.16046.12</t>
  </si>
  <si>
    <t>Thiago Rodrigues da Silva</t>
  </si>
  <si>
    <t>08.21534.14</t>
  </si>
  <si>
    <t>Dielison da Costa Mattos</t>
  </si>
  <si>
    <t>03.15975.12</t>
  </si>
  <si>
    <t>Bruno Costa Galvão</t>
  </si>
  <si>
    <t>03.15836.12</t>
  </si>
  <si>
    <t>Associação Guarapuavana de Ciclismo</t>
  </si>
  <si>
    <t>04.22226.14</t>
  </si>
  <si>
    <t>Gabriel de Oliveira Santos</t>
  </si>
  <si>
    <t>Acilha - Associação de Ciclismo da Ilha</t>
  </si>
  <si>
    <t>03.17774.12</t>
  </si>
  <si>
    <t>Sandro Marcelo da Rocha Junior</t>
  </si>
  <si>
    <t>Clube Londrinense de Ciclismo</t>
  </si>
  <si>
    <t>03.22420.14</t>
  </si>
  <si>
    <t>Thiago Henrique de Medeiros</t>
  </si>
  <si>
    <t>08.8481.08</t>
  </si>
  <si>
    <t>Carlito Rodrigues Coelho</t>
  </si>
  <si>
    <t>26º Gp de Nova Andradina-Nova Andradina-MS-01.05.14</t>
  </si>
  <si>
    <t>ACP de Sete Quedas</t>
  </si>
  <si>
    <t>03.146.04</t>
  </si>
  <si>
    <t>Emerson Ogawa</t>
  </si>
  <si>
    <t>03.2695.05</t>
  </si>
  <si>
    <t>Sandro Marcelo da Rocha</t>
  </si>
  <si>
    <t>08.6480.07</t>
  </si>
  <si>
    <t>Paulo Sergio Dias Lobo</t>
  </si>
  <si>
    <t>26º GP da Nova Andradina-Nova Andradina-MS-01.05.14</t>
  </si>
  <si>
    <t>08.16214.12</t>
  </si>
  <si>
    <t>Willian Cardoso Mattos</t>
  </si>
  <si>
    <t>08.21525.14</t>
  </si>
  <si>
    <t>Carlos Eduardo da C. Barbosa</t>
  </si>
  <si>
    <t>04.12118.10</t>
  </si>
  <si>
    <t>Lauro Linhares França de Melo</t>
  </si>
  <si>
    <t>P M Itatinga</t>
  </si>
  <si>
    <t>04.13538.11</t>
  </si>
  <si>
    <t>Vagner Aparecido Gomes</t>
  </si>
  <si>
    <t>08.21382.14</t>
  </si>
  <si>
    <t>Aurimar Peixoto da Silva</t>
  </si>
  <si>
    <t>Associação Esportiva Bike Norte/Qualidade Fãsic</t>
  </si>
  <si>
    <t>08.21380.14</t>
  </si>
  <si>
    <t>Giordanni Everton Carlin</t>
  </si>
  <si>
    <t>03.15977.12</t>
  </si>
  <si>
    <t>Cleber Panizo</t>
  </si>
  <si>
    <t>08.18164.13</t>
  </si>
  <si>
    <t>Everton Amaral de Souza</t>
  </si>
  <si>
    <t>08.6056.06</t>
  </si>
  <si>
    <t>Guilherme Anderson Santos</t>
  </si>
  <si>
    <t>03.13258.10</t>
  </si>
  <si>
    <t>Ana Paula Casetta</t>
  </si>
  <si>
    <t>04.13547.11</t>
  </si>
  <si>
    <t>Nayara Gomes Ramos</t>
  </si>
  <si>
    <t xml:space="preserve">Smel/Araçatuba </t>
  </si>
  <si>
    <t>02.14931.11</t>
  </si>
  <si>
    <t>Beatriz Bergamasco Pinto</t>
  </si>
  <si>
    <t xml:space="preserve">64ª Prova Ciclistica 1º de MAIO-Indaiatuba-SP-01.05.14 </t>
  </si>
  <si>
    <t>02.8577.08</t>
  </si>
  <si>
    <t>Luiz Henrique Cocuzzi</t>
  </si>
  <si>
    <t>Lar/SCO/FMEl Itajai</t>
  </si>
  <si>
    <t>64ª Prova Ciclistica 1º de MAIO-Indaiatuba-SP-01.05.14</t>
  </si>
  <si>
    <t>04.3985.05</t>
  </si>
  <si>
    <t>João Paulo Firmino Pereira</t>
  </si>
  <si>
    <t>Associação Batataense de Ciclismo</t>
  </si>
  <si>
    <t>04.5222.06</t>
  </si>
  <si>
    <t>Luciano dos Santos Alencar</t>
  </si>
  <si>
    <t>Fundesport/Duck Bike/Const.Massafera/Araraquara</t>
  </si>
  <si>
    <t>04.3824.05</t>
  </si>
  <si>
    <t>Luiz Augusto Glagliardi Machioli</t>
  </si>
  <si>
    <t>04.609.04</t>
  </si>
  <si>
    <t>Jean Carlo Coloca</t>
  </si>
  <si>
    <t>04.11642.09</t>
  </si>
  <si>
    <t>Peterson Tozzi Neves</t>
  </si>
  <si>
    <t>04.6742.07</t>
  </si>
  <si>
    <t>Fernanda da Silva Souza</t>
  </si>
  <si>
    <t>09.2685.05</t>
  </si>
  <si>
    <t>Janildes Fernandes</t>
  </si>
  <si>
    <t>Clube Fernandes de Ciclismo</t>
  </si>
  <si>
    <t>GO</t>
  </si>
  <si>
    <t>04.1660.04</t>
  </si>
  <si>
    <t>Luciene Ferreira da Silva</t>
  </si>
  <si>
    <t>04.7323.07</t>
  </si>
  <si>
    <t>Cristiane Pereira da Silva</t>
  </si>
  <si>
    <t>04.4087.05</t>
  </si>
  <si>
    <t>Viviane Lourenço dos Santos</t>
  </si>
  <si>
    <t>04.10504.09</t>
  </si>
  <si>
    <t>Danilas Ferreira da Silva</t>
  </si>
  <si>
    <t>04.8136.08</t>
  </si>
  <si>
    <t>Maira Nogueira Murakami</t>
  </si>
  <si>
    <t>04.8271.09</t>
  </si>
  <si>
    <t xml:space="preserve">Barbara Bianca Imbrioli </t>
  </si>
  <si>
    <t>04.9156.08</t>
  </si>
  <si>
    <t>Nayra Yacy Valentim Silva</t>
  </si>
  <si>
    <t>04.453.04</t>
  </si>
  <si>
    <t>Gimena Cometi Stocco</t>
  </si>
  <si>
    <t>04.5853.06</t>
  </si>
  <si>
    <t>Andrea Passos Marques</t>
  </si>
  <si>
    <t>Selam Piracicaba/Espaço Bike/MZ 2 Eventos</t>
  </si>
  <si>
    <t>64ª Prova Ciclistica 1º de MAIO-Indaiatuba-SP</t>
  </si>
  <si>
    <t>02.8078.09</t>
  </si>
  <si>
    <t>Rodrigo dos Santos Quirino</t>
  </si>
  <si>
    <t>04.16013.12</t>
  </si>
  <si>
    <t>Italo Martonio Figueiredo</t>
  </si>
  <si>
    <t>Ciclismo São Carlos</t>
  </si>
  <si>
    <t>02.10791.09</t>
  </si>
  <si>
    <t>Juliano Cocuzzi</t>
  </si>
  <si>
    <t>Lar/FMEL Itajai</t>
  </si>
  <si>
    <t>04.19351.13</t>
  </si>
  <si>
    <t>Lucas Gomes Couto</t>
  </si>
  <si>
    <t>04.17429.12</t>
  </si>
  <si>
    <t>Vinicius de Moraes Oyra</t>
  </si>
  <si>
    <t>Velo Seme/Rio Claro</t>
  </si>
  <si>
    <t>04.13550.11</t>
  </si>
  <si>
    <t>Caio Fernando de Santana Mesquita</t>
  </si>
  <si>
    <t>GRCE Memorial/Prefeitura Municipal de Santos</t>
  </si>
  <si>
    <t>04.22246.14</t>
  </si>
  <si>
    <t>Lucas Rodrigues da Silva</t>
  </si>
  <si>
    <t>04.16959.12</t>
  </si>
  <si>
    <t>Marco Antonio Otavio de Azevedo</t>
  </si>
  <si>
    <t>04.16265.12</t>
  </si>
  <si>
    <t>Larissa Castelari de Lima</t>
  </si>
  <si>
    <t>Merida TPM/Jacareã</t>
  </si>
  <si>
    <t>04.10529.10</t>
  </si>
  <si>
    <t>Jaqueline Leal de Borba</t>
  </si>
  <si>
    <t>Lar Nossa Senhora Aparecida</t>
  </si>
  <si>
    <t>09.12047.10</t>
  </si>
  <si>
    <t>Flavia Fernandes Cardoso</t>
  </si>
  <si>
    <t>Larissa Cristina da Silva</t>
  </si>
  <si>
    <t>24ª Copa Promosom de Ciclismo-Varginha-MG-04.05.14</t>
  </si>
  <si>
    <t>04.664.04</t>
  </si>
  <si>
    <t>Pedro Autran Dourado Dutra Nicácio</t>
  </si>
  <si>
    <t>04.3855.05</t>
  </si>
  <si>
    <t>Eduardo Henrique Pinheiro</t>
  </si>
  <si>
    <t>Weslen da Silva Oliveira</t>
  </si>
  <si>
    <t>04.5919.06</t>
  </si>
  <si>
    <t>Ricardo Luiz Piccoli</t>
  </si>
  <si>
    <t>04.612.04</t>
  </si>
  <si>
    <t>Luiz Carlos Amorin Ferrão Tavares</t>
  </si>
  <si>
    <t>04.13646.11</t>
  </si>
  <si>
    <t>Rafael Pereira</t>
  </si>
  <si>
    <t>05.8200.08</t>
  </si>
  <si>
    <t>Jose Ilson Pereira Junior</t>
  </si>
  <si>
    <t>Bike Park Horeb Racing Team</t>
  </si>
  <si>
    <t>05.20583.13</t>
  </si>
  <si>
    <t>Humberto Higino Silva Ferreira</t>
  </si>
  <si>
    <t>24ª Copa Promoson de Ciclismo-Varginha-MG-04.05.14</t>
  </si>
  <si>
    <t>04.11116.09</t>
  </si>
  <si>
    <t>Emerson Tomaz Hernachi</t>
  </si>
  <si>
    <t>05.20581.13</t>
  </si>
  <si>
    <t>Hudson Luidgi Leite Santos</t>
  </si>
  <si>
    <t>Socorro Camilo</t>
  </si>
  <si>
    <t>05.6999.07</t>
  </si>
  <si>
    <t>Luiz Lotti Neto</t>
  </si>
  <si>
    <t>Hotel Nacional Inn/Vedacit/Hard Rock Bike</t>
  </si>
  <si>
    <t>05.5695.06</t>
  </si>
  <si>
    <t>Rufus da Mota</t>
  </si>
  <si>
    <t>Rufus Bike</t>
  </si>
  <si>
    <t>05.2635.05</t>
  </si>
  <si>
    <t>Adriano Chagas de Lima</t>
  </si>
  <si>
    <t>WoldBike/BikeMania/FujiBikes</t>
  </si>
  <si>
    <t>05.2432.04</t>
  </si>
  <si>
    <t>João Eustaquio Pereira</t>
  </si>
  <si>
    <t>Jep Despachante</t>
  </si>
  <si>
    <t>04.12759.10</t>
  </si>
  <si>
    <t>Luiz Fernando Guimarães</t>
  </si>
  <si>
    <t>ECT-Equip. de Ciclismo de Taubaté/Tarumã/Valgroup</t>
  </si>
  <si>
    <t>05.22413.14</t>
  </si>
  <si>
    <t>Nelson Flávio Freire Napoleão</t>
  </si>
  <si>
    <t>Volta Brasil Master de Ciclismo - Riodas Ostras-RJ - 01 a 04.05.14</t>
  </si>
  <si>
    <t>Volta Brasil Master de Ciclismo - Rio das Ostras-RJ - 01 a 04.05.14</t>
  </si>
  <si>
    <t>Volta Master de Ciclismo - Rio das Ostras-RJ - 01 a 04.05.14</t>
  </si>
  <si>
    <t>06.417.04</t>
  </si>
  <si>
    <t>Albert Guinter Erick Morgen Junior</t>
  </si>
  <si>
    <t>06.9705.10</t>
  </si>
  <si>
    <t>Gustavo Slaib Cruz Pereira</t>
  </si>
  <si>
    <t>04.12127.10</t>
  </si>
  <si>
    <t>Rodrigo Cesar dos Santos</t>
  </si>
  <si>
    <t>Master Team Cycling ASW/Suum/Mogi das Cruzes/LMC</t>
  </si>
  <si>
    <t>04.16268.12</t>
  </si>
  <si>
    <t>Clayton Aparecido Tavares</t>
  </si>
  <si>
    <t>04.16263.12</t>
  </si>
  <si>
    <t>Adriano Santos de Oliveira</t>
  </si>
  <si>
    <t>05.12937.10</t>
  </si>
  <si>
    <t>Felipe Lisboa Botelho</t>
  </si>
  <si>
    <t>06.18741.13</t>
  </si>
  <si>
    <t>Marcelo Lopes da Rocha</t>
  </si>
  <si>
    <t>25.6422.07</t>
  </si>
  <si>
    <t>Rafael Souza Louro</t>
  </si>
  <si>
    <t>Nacional Fast Clube</t>
  </si>
  <si>
    <t>06.22380.14</t>
  </si>
  <si>
    <t>Dimitri Fernand Marcel Garnier</t>
  </si>
  <si>
    <t>06.20504.13</t>
  </si>
  <si>
    <t>Rodrigo da Rocha Saraiva</t>
  </si>
  <si>
    <t>04.14288.11</t>
  </si>
  <si>
    <t>Julio Cesar Franco</t>
  </si>
  <si>
    <t>04.5200.06</t>
  </si>
  <si>
    <t>Denis Abrao Garces</t>
  </si>
  <si>
    <t>04.20728.13</t>
  </si>
  <si>
    <t>Wagner Mendes Quirino</t>
  </si>
  <si>
    <t>04.1075.04</t>
  </si>
  <si>
    <t>Fabio Augusto Fagundes</t>
  </si>
  <si>
    <t>06.14341.11</t>
  </si>
  <si>
    <t>Igor de Lima Quintella</t>
  </si>
  <si>
    <t>06.3678.05</t>
  </si>
  <si>
    <t>Frank klein</t>
  </si>
  <si>
    <t>04.1072.04</t>
  </si>
  <si>
    <t>Anderson Valverde Laurindo</t>
  </si>
  <si>
    <t>06.20755.13</t>
  </si>
  <si>
    <t>Patricio Pereira Maduro</t>
  </si>
  <si>
    <t>Sportvelo/Acran</t>
  </si>
  <si>
    <t>05.10794.09</t>
  </si>
  <si>
    <t>Cirineu Junior Rezende Borges</t>
  </si>
  <si>
    <t>04.12711.10</t>
  </si>
  <si>
    <t>Laerte Pacheco Junior</t>
  </si>
  <si>
    <t>07.7587.07</t>
  </si>
  <si>
    <t xml:space="preserve">Marcelo de Oliveira </t>
  </si>
  <si>
    <t>04.16249.12</t>
  </si>
  <si>
    <t>Otavio Campos Menezes</t>
  </si>
  <si>
    <t>05.2505.04</t>
  </si>
  <si>
    <t>Rodrigo Domingues Rocha</t>
  </si>
  <si>
    <t>06.1467.04</t>
  </si>
  <si>
    <t>Rogerio Rodrigues Blanc</t>
  </si>
  <si>
    <t>06.11000.09</t>
  </si>
  <si>
    <t>Thiago de Almeida Mota</t>
  </si>
  <si>
    <t>06.4285.05</t>
  </si>
  <si>
    <t>Wolney Jose de Morais</t>
  </si>
  <si>
    <t>06.18605.13</t>
  </si>
  <si>
    <t>Roberto de Oliveira Ventura</t>
  </si>
  <si>
    <t>10.17133.12</t>
  </si>
  <si>
    <t>Sergio Ricardo de Oliveira Moura</t>
  </si>
  <si>
    <t>FB Areia e Brita/Torteria di Lorenza</t>
  </si>
  <si>
    <t>DF</t>
  </si>
  <si>
    <t>10.4374.05</t>
  </si>
  <si>
    <t>Juliano Augusto de Padua Montandon</t>
  </si>
  <si>
    <t>16.7649.07</t>
  </si>
  <si>
    <t>Antonio Almerio Ferreira Marra Jr</t>
  </si>
  <si>
    <t>Planeta Aventura</t>
  </si>
  <si>
    <t>04.1685.04</t>
  </si>
  <si>
    <t>Andre Orsolino da Silva</t>
  </si>
  <si>
    <t>07.15870.12</t>
  </si>
  <si>
    <t>Rostan Piccoli</t>
  </si>
  <si>
    <t>03.22349.14</t>
  </si>
  <si>
    <t>Guillermo Meister Filho</t>
  </si>
  <si>
    <t>06.7781.09</t>
  </si>
  <si>
    <t>Marcos Coutinho Ladislau</t>
  </si>
  <si>
    <t>União dos Esportes</t>
  </si>
  <si>
    <t>05.4579.06</t>
  </si>
  <si>
    <t>Sebastiao Batista Amorim</t>
  </si>
  <si>
    <t>Prefeitura Municipal de Januaria</t>
  </si>
  <si>
    <t>06.4271.05</t>
  </si>
  <si>
    <t>Paulo Alexandre Pedroza Savoia</t>
  </si>
  <si>
    <t>Andre Luis Novaes Candido</t>
  </si>
  <si>
    <t>04.5140.06</t>
  </si>
  <si>
    <t>Leandro Fabio Malavasi</t>
  </si>
  <si>
    <t>Seme Santa Barbara do Oeste</t>
  </si>
  <si>
    <t>07.15202.11</t>
  </si>
  <si>
    <t>Lindomar Alves da Silva</t>
  </si>
  <si>
    <t>04.11955.10</t>
  </si>
  <si>
    <t>Sergio Gibim</t>
  </si>
  <si>
    <t>04.10770.10</t>
  </si>
  <si>
    <t>Ivan Roberto de Oliveira</t>
  </si>
  <si>
    <t>04.3543.05</t>
  </si>
  <si>
    <t>Rudney Francisco Villa Nova</t>
  </si>
  <si>
    <t>Val Group</t>
  </si>
  <si>
    <t>03.22310.14</t>
  </si>
  <si>
    <t>Mario Miranda Souza</t>
  </si>
  <si>
    <t>02.3691.05</t>
  </si>
  <si>
    <t>Evanio Zimmermann</t>
  </si>
  <si>
    <t>Sada Parts/Zensah</t>
  </si>
  <si>
    <t>10.2245.04</t>
  </si>
  <si>
    <t>Ubirajara Macedo Lahud</t>
  </si>
  <si>
    <t>04.3546.05</t>
  </si>
  <si>
    <t>Alberto Geronimi</t>
  </si>
  <si>
    <t>03.11024.09</t>
  </si>
  <si>
    <t>Cesar Augusto Moreno</t>
  </si>
  <si>
    <t>06.10950.09</t>
  </si>
  <si>
    <t>Gilberto Medeiros de Oliveira</t>
  </si>
  <si>
    <t>06.7101.07</t>
  </si>
  <si>
    <t>Marcelo Tesch Grillo</t>
  </si>
  <si>
    <t>06.16298.12</t>
  </si>
  <si>
    <t>Helio Sur</t>
  </si>
  <si>
    <t>06.6171.06</t>
  </si>
  <si>
    <t>Ricado Buscema</t>
  </si>
  <si>
    <t>06.2183.04</t>
  </si>
  <si>
    <t>Pacifico Delai</t>
  </si>
  <si>
    <t>São Sebastião do Rio de Janeiro</t>
  </si>
  <si>
    <t>04.16892.12</t>
  </si>
  <si>
    <t>Mario Teixeira da Silva</t>
  </si>
  <si>
    <t>Volta brasil Master de Ciclismo - Rio das Ostras-Rj - 01 a 04.05.14</t>
  </si>
  <si>
    <t>08.9188.10</t>
  </si>
  <si>
    <t>Tatiane Souza Cavalcanti</t>
  </si>
  <si>
    <t>23.9430.08</t>
  </si>
  <si>
    <t>Divino Carlos da Silva Vieira</t>
  </si>
  <si>
    <t>3º GP Jornal Oobservador de Ciclismo - Porto Velho-RO - 18.05.14</t>
  </si>
  <si>
    <t>RO</t>
  </si>
  <si>
    <t>11.14503.11</t>
  </si>
  <si>
    <t>Sidney Vieira Canela</t>
  </si>
  <si>
    <t>ACT/Tangara da Serra - Bike Shop</t>
  </si>
  <si>
    <t>24.15290.11</t>
  </si>
  <si>
    <t>Felipe Henrique do Nascimento Bastos</t>
  </si>
  <si>
    <t>AC</t>
  </si>
  <si>
    <t>23.22586.14</t>
  </si>
  <si>
    <t>Paulo Augusto Monteiro Moraes</t>
  </si>
  <si>
    <t>Equipe do Pedal de Ariquemes</t>
  </si>
  <si>
    <t>23.22541.14</t>
  </si>
  <si>
    <t>Anderson Belarmino Coutinho</t>
  </si>
  <si>
    <t>23.20184.13</t>
  </si>
  <si>
    <t>Everaldo Rocha Pires</t>
  </si>
  <si>
    <t>24.2977.05</t>
  </si>
  <si>
    <t>Ação com Esporte</t>
  </si>
  <si>
    <t>Tuxaua Marques de Oliveira</t>
  </si>
  <si>
    <t>23.18186.13</t>
  </si>
  <si>
    <t>Fabio Junior Veiga Rodrigues</t>
  </si>
  <si>
    <t>Vilhena</t>
  </si>
  <si>
    <t>23.13314.10</t>
  </si>
  <si>
    <t>Donato Neves de Medeiros</t>
  </si>
  <si>
    <t>23.5773.06</t>
  </si>
  <si>
    <t>Marcos Henrique da Silva</t>
  </si>
  <si>
    <t>23.22364.14</t>
  </si>
  <si>
    <t>Cristovão Oliveira da Silva</t>
  </si>
  <si>
    <t>23.7156.07</t>
  </si>
  <si>
    <t>Edma do Nascimento Silva</t>
  </si>
  <si>
    <t>23.5771.06</t>
  </si>
  <si>
    <t>Pedro Paulo dos Santos Bezerra</t>
  </si>
  <si>
    <t>11.19153.13</t>
  </si>
  <si>
    <t xml:space="preserve">Elias Alves Rodrigues </t>
  </si>
  <si>
    <t>23.8152.08</t>
  </si>
  <si>
    <t>Gilberto Silva de Oliveira Mota</t>
  </si>
  <si>
    <t>23.20180.13</t>
  </si>
  <si>
    <t>Raimundo Cardoso dos Santos</t>
  </si>
  <si>
    <t>23.22425.14</t>
  </si>
  <si>
    <t>Antonio Alves Linhares</t>
  </si>
  <si>
    <t>24.9494.08</t>
  </si>
  <si>
    <t>Aline de Souza</t>
  </si>
  <si>
    <t>23.22396.14</t>
  </si>
  <si>
    <t>Eliana Souza Lobato</t>
  </si>
  <si>
    <t>23.22344.14</t>
  </si>
  <si>
    <t>Rosangela Gomes da Cruz Oliveira</t>
  </si>
  <si>
    <t>23.22407.14</t>
  </si>
  <si>
    <t>Sandra Aparecida dos Santos</t>
  </si>
  <si>
    <t>24.22139.14</t>
  </si>
  <si>
    <t>Pedro Gustavo Amador da Costa</t>
  </si>
  <si>
    <t>XXXV Corrida Antonio Assmar - 26.01.14</t>
  </si>
  <si>
    <t>26.760.04</t>
  </si>
  <si>
    <t>Leneide Batista Viana</t>
  </si>
  <si>
    <t>Equipe de Ciclismo Extreme Bike</t>
  </si>
  <si>
    <t>26.759.04</t>
  </si>
  <si>
    <t>Claudia Socorro Figueiredo Melo</t>
  </si>
  <si>
    <t>47º Circuito do Boa Vista - Joinvile-SC - 15.03.14</t>
  </si>
  <si>
    <t>02.8829.08</t>
  </si>
  <si>
    <t>Leandro Bruns</t>
  </si>
  <si>
    <t>02.15633.12</t>
  </si>
  <si>
    <t>Vinicius Pacievitcz</t>
  </si>
  <si>
    <t>47º Circuito do Boa Vista - Joinville-SC - 15 e 16.03.14</t>
  </si>
  <si>
    <t>02.22124.14</t>
  </si>
  <si>
    <t>Marcelo Knabben Fileti</t>
  </si>
  <si>
    <t>03.17817.12</t>
  </si>
  <si>
    <t>Luiz Antonio Mesquita Marconi</t>
  </si>
  <si>
    <t>GF Ciclismo/Unilance</t>
  </si>
  <si>
    <t>02.21391.14</t>
  </si>
  <si>
    <t>Fabio Tasca</t>
  </si>
  <si>
    <t>03.10893.09</t>
  </si>
  <si>
    <t>Paulo Sergio Cavalheiro</t>
  </si>
  <si>
    <t>03.7208.07</t>
  </si>
  <si>
    <t>Leonildo Leal</t>
  </si>
  <si>
    <t>02.22556.14</t>
  </si>
  <si>
    <t>Alexandre Tonolli</t>
  </si>
  <si>
    <t>47º Circuito do Boa Vista - Joinville-Sc - 15 e 16.03.14</t>
  </si>
  <si>
    <t>02.2731.05</t>
  </si>
  <si>
    <t>Anderson Fernandes</t>
  </si>
  <si>
    <t>Parentex/FME Tijucas</t>
  </si>
  <si>
    <t>02.6285.07</t>
  </si>
  <si>
    <t>Magno Antonio Ciceri</t>
  </si>
  <si>
    <t>PPV/Bouton/Webclan/Fmel Itajai</t>
  </si>
  <si>
    <t>01.1011.04</t>
  </si>
  <si>
    <t>Darmes Vencato Labatut</t>
  </si>
  <si>
    <t>03.18932.13</t>
  </si>
  <si>
    <t>Clube Jair Braga de Ciclismo</t>
  </si>
  <si>
    <t>02.19573.13</t>
  </si>
  <si>
    <t>Mariana Marli Pereira</t>
  </si>
  <si>
    <t>Brucicle/Latina Têstil/FME Brusque</t>
  </si>
  <si>
    <t>02.21267.14</t>
  </si>
  <si>
    <t>Rytta Mello Bredow</t>
  </si>
  <si>
    <t>02.18792.13</t>
  </si>
  <si>
    <t>Gabriel Ballottin Maestri</t>
  </si>
  <si>
    <t>PPV/Bouton/WebClan/Fmel Itajai</t>
  </si>
  <si>
    <t>47º  Circuito do Boa Vista - Joinville-SC - 15 e 16.03.14</t>
  </si>
  <si>
    <t>02.1378.04</t>
  </si>
  <si>
    <t>Ricardo Alexandre Pscheidt</t>
  </si>
  <si>
    <t>FELEJ - Joinville</t>
  </si>
  <si>
    <t>01.1096.04</t>
  </si>
  <si>
    <t>Elisandro da Silva</t>
  </si>
  <si>
    <t>Foccus Cobranças Team de Ciclismo</t>
  </si>
  <si>
    <t>04.3752.06</t>
  </si>
  <si>
    <t>Elton Pedro</t>
  </si>
  <si>
    <t>03.13252.10</t>
  </si>
  <si>
    <t>Jenner Stoll Barni</t>
  </si>
  <si>
    <t>04.5984.06</t>
  </si>
  <si>
    <t>Iago Toni Marinelli</t>
  </si>
  <si>
    <t>01.1175.04</t>
  </si>
  <si>
    <t>Alex Labatut</t>
  </si>
  <si>
    <t>04.8170.08</t>
  </si>
  <si>
    <t>Pedro Caetano Cezar Junior</t>
  </si>
  <si>
    <t>02.2736.05</t>
  </si>
  <si>
    <t>Frank Sinatra Deluvino</t>
  </si>
  <si>
    <t>APIC/Secretaria de Esportes de Itapema</t>
  </si>
  <si>
    <t>03.9811.10</t>
  </si>
  <si>
    <t>Paulo Sergio Cavalheiro Junior</t>
  </si>
  <si>
    <t>02.21048.14</t>
  </si>
  <si>
    <t>Everton Favarin</t>
  </si>
  <si>
    <t>02.14958.11</t>
  </si>
  <si>
    <t>Eduardo Franco</t>
  </si>
  <si>
    <t>02.15660.12</t>
  </si>
  <si>
    <t>Gustavo Adolfo Pereira</t>
  </si>
  <si>
    <t>1º GP Alto Pantanal de Ciclismo Olimpico - Sto Antonio de Laverger-MT - 30.03.14</t>
  </si>
  <si>
    <t>11.6113.06</t>
  </si>
  <si>
    <t>Thiago Santana de Souza</t>
  </si>
  <si>
    <t>Pref. Municipal de Chapada dos Guimarães</t>
  </si>
  <si>
    <t>11.8755.09</t>
  </si>
  <si>
    <t>Kessis Jones Lemes da Cruz</t>
  </si>
  <si>
    <t>11.14.04</t>
  </si>
  <si>
    <t>Anderson Gustavo Morel de Alcantara</t>
  </si>
  <si>
    <t>11.180.04</t>
  </si>
  <si>
    <t>Andre Hermes Morel de Alcantara</t>
  </si>
  <si>
    <t>11.12942.10</t>
  </si>
  <si>
    <t>Patricia Steicy dos Reis Oliveira</t>
  </si>
  <si>
    <t>Equipe Fenix de Ciclismo/Acorizal</t>
  </si>
  <si>
    <t>11.16522.12</t>
  </si>
  <si>
    <t xml:space="preserve">Elaine Vieira Canela </t>
  </si>
  <si>
    <t xml:space="preserve">ACT/Tangara da Serra-Bike Shop </t>
  </si>
  <si>
    <t>11.12961.10</t>
  </si>
  <si>
    <t>Daniel Moretti de Souza</t>
  </si>
  <si>
    <t xml:space="preserve">Equipe Complexx/Consignum Cycling Team/Cuiaba </t>
  </si>
  <si>
    <t>1º GP Alto Pantanal de Ciclismo Olimipico - Sto Antonio de Laverger-MT - 30.03.14</t>
  </si>
  <si>
    <t>1º GP Alto Pantanal de Ciclismo Olimpico - Sto Antonio Laverger-MT - 30.03.14</t>
  </si>
  <si>
    <t>11.19151.13</t>
  </si>
  <si>
    <t>Nelson Toyama de Queiroz Neto</t>
  </si>
  <si>
    <t>Secreta Bike /Barra do Garças</t>
  </si>
  <si>
    <t>1º GP Alto Pantanal de Ciclismo Olimpico - Sto Antoni de Laverger-MT - 30.03.14</t>
  </si>
  <si>
    <t>11.16459.12</t>
  </si>
  <si>
    <t>Diogo Cesar Barros Rocha</t>
  </si>
  <si>
    <t>Equipe Complexx/Consignum Cycling Team/Cuiaba</t>
  </si>
  <si>
    <t>11.17505.12</t>
  </si>
  <si>
    <t>Rafael Valério Laurito</t>
  </si>
  <si>
    <t>11.13429.11</t>
  </si>
  <si>
    <t>Marcos Rodrigues de Oliveira</t>
  </si>
  <si>
    <t>11.11287.09</t>
  </si>
  <si>
    <t>Ribamar Alves de Oliveira</t>
  </si>
  <si>
    <t>1º GP Alto Pantanal de Ciclismo Olimpico - Sto Antonio de Laverger-MT- 30.03.14</t>
  </si>
  <si>
    <t>11.13783.11</t>
  </si>
  <si>
    <t>Ronilson Almeida Arara</t>
  </si>
  <si>
    <t>11.15253.11</t>
  </si>
  <si>
    <t>Gerson João Rossetto</t>
  </si>
  <si>
    <t>11.21.04</t>
  </si>
  <si>
    <t>Erivelton Aparecido de Souza</t>
  </si>
  <si>
    <t>11.15464.12</t>
  </si>
  <si>
    <t>Luis Claudio Messias Duarte</t>
  </si>
  <si>
    <t>11.16443.12</t>
  </si>
  <si>
    <t>Valdeci de Jesus Soares</t>
  </si>
  <si>
    <t>XVIII GP de Ciclismo Israel de Freitas - Curiau-AP - 04.05.14</t>
  </si>
  <si>
    <t>26.790.04</t>
  </si>
  <si>
    <t>Alex Fabio Costa Correa</t>
  </si>
  <si>
    <t>XVIII GP Israel de Freitas - Curiau-AP - 04.05.14</t>
  </si>
  <si>
    <t>26.801.04</t>
  </si>
  <si>
    <t>Kleber do Espirito Santo dos Santos</t>
  </si>
  <si>
    <t>Equipe Santos de Ciclismo</t>
  </si>
  <si>
    <t>Kaik Feliph da Silva</t>
  </si>
  <si>
    <t>Equipe  de Ciclismo Iom Saude</t>
  </si>
  <si>
    <t>26.765.04</t>
  </si>
  <si>
    <t>Eloi Rafael Gonzaga de Morais</t>
  </si>
  <si>
    <t>Equipe de Ciclismo Iom Saúde</t>
  </si>
  <si>
    <t>Equipe de Ciclismo Tumucumaque Bikers</t>
  </si>
  <si>
    <t>26.761.04</t>
  </si>
  <si>
    <t>Luiz Otavio Macedo da Silva</t>
  </si>
  <si>
    <t>22.7526.07</t>
  </si>
  <si>
    <t>Edinaldo Monteiro dos Santos</t>
  </si>
  <si>
    <t>26.22439.14</t>
  </si>
  <si>
    <t>Roberto Aloin Vercellino</t>
  </si>
  <si>
    <t>26.22456.14</t>
  </si>
  <si>
    <t>Tiago dos Santos Silva</t>
  </si>
  <si>
    <t>26.18101.13</t>
  </si>
  <si>
    <t>Bruno Vieira Lobato</t>
  </si>
  <si>
    <t>26.22455.14</t>
  </si>
  <si>
    <t>Carlos Leonardo Mafra Correa</t>
  </si>
  <si>
    <t>26.18920.13</t>
  </si>
  <si>
    <t>Marta Inez Nunes Aires Kohls</t>
  </si>
  <si>
    <t>26.711.04</t>
  </si>
  <si>
    <t>Rosilda Freitas da Silva</t>
  </si>
  <si>
    <t>Clube de Ciclismo Pedal Leve</t>
  </si>
  <si>
    <t>26.788.04</t>
  </si>
  <si>
    <t>Michel Freitas dos Santos</t>
  </si>
  <si>
    <t>26.792.04</t>
  </si>
  <si>
    <t>Kelcio dos Santos Frazão</t>
  </si>
  <si>
    <t>22.21833.14</t>
  </si>
  <si>
    <t>Mario Bruno de Lima Carvalho</t>
  </si>
  <si>
    <t>26.22443.14</t>
  </si>
  <si>
    <t>Adriano dos Santos Nascimento</t>
  </si>
  <si>
    <t>26.803.04</t>
  </si>
  <si>
    <t>Reginaldo Bezerra Dutra</t>
  </si>
  <si>
    <t>26.767.04</t>
  </si>
  <si>
    <t>Jefferson da Silva Gonçalves</t>
  </si>
  <si>
    <t>22.11828.09</t>
  </si>
  <si>
    <t>Marco Antonio Borges Lima</t>
  </si>
  <si>
    <t>26.22452.14</t>
  </si>
  <si>
    <t>Marco Antonio Monteiro de Brito</t>
  </si>
  <si>
    <t>26.3452.05</t>
  </si>
  <si>
    <t>Jorge Eduardo Casanova dos Santos</t>
  </si>
  <si>
    <t>26.804.04</t>
  </si>
  <si>
    <t>Edivaldo Oliveira Lopes</t>
  </si>
  <si>
    <t>26.18161.13</t>
  </si>
  <si>
    <t>Davi Schwas Kohls</t>
  </si>
  <si>
    <t>26.22442.14</t>
  </si>
  <si>
    <t>Rosinaldo Silva de Souza</t>
  </si>
  <si>
    <t>26.755.04</t>
  </si>
  <si>
    <t>Marcelo Souza da Costa</t>
  </si>
  <si>
    <t>Clube de Ciclismo Pedal Leve-CCPL</t>
  </si>
  <si>
    <t>IV Copa Tangara da Serra de Ciclismo Olimpico - Tangara da Serra-MT - 11.05.14</t>
  </si>
  <si>
    <t>11.105.04</t>
  </si>
  <si>
    <t>Wayne Alcantara Lima</t>
  </si>
  <si>
    <t>IV Copa Tangar da Serra de Ciclismo Olimpico - Tangara da Serra-MT - 11.05.14</t>
  </si>
  <si>
    <t>11.16520.12</t>
  </si>
  <si>
    <t>Beatriz Koetzler</t>
  </si>
  <si>
    <t>ACT/Tangara da Serra-Bike Shop</t>
  </si>
  <si>
    <t>11.16830.12</t>
  </si>
  <si>
    <t>Kamyla Lorayne Martins</t>
  </si>
  <si>
    <t>11.22703.14</t>
  </si>
  <si>
    <t>Ines Caroline da Silva</t>
  </si>
  <si>
    <t>11.7987.09</t>
  </si>
  <si>
    <t>Lucas Rebeque da Silva</t>
  </si>
  <si>
    <t>Rosario Oeste/Cuiaba</t>
  </si>
  <si>
    <t>11.22685.14</t>
  </si>
  <si>
    <t>Lucas Guilherme Jacobs Germano</t>
  </si>
  <si>
    <t>11.9806.13</t>
  </si>
  <si>
    <t>Divan Pereira da Silva</t>
  </si>
  <si>
    <t>Prova Inconfidencia Mineira de Ciclismo- Ipatinga-MG - 25.05.14</t>
  </si>
  <si>
    <t>Prova Inconfidencia Mineira de Ciclismo - Ipatinga-MG - 25.05.14</t>
  </si>
  <si>
    <t>04.7001.07</t>
  </si>
  <si>
    <t>Leandro Alves da Silva</t>
  </si>
  <si>
    <t xml:space="preserve">CSS II EXÃ@RCITO/Osasco </t>
  </si>
  <si>
    <t>05.11593.09</t>
  </si>
  <si>
    <t>Dheime Galvão de Souza</t>
  </si>
  <si>
    <t>07.11809.09</t>
  </si>
  <si>
    <t>Nilcemar Falcão Borges</t>
  </si>
  <si>
    <t>05.22653.14</t>
  </si>
  <si>
    <t>Jonathan Guilherme Barbosa</t>
  </si>
  <si>
    <t>Ikenfix Bikes</t>
  </si>
  <si>
    <t>05.2726.05</t>
  </si>
  <si>
    <t>Ivan Resende Gomes</t>
  </si>
  <si>
    <t>ACE Ação com Esporte</t>
  </si>
  <si>
    <t>05.21513.14</t>
  </si>
  <si>
    <t>Abraão Linconl de Souza Gomes</t>
  </si>
  <si>
    <t xml:space="preserve">Horto Team </t>
  </si>
  <si>
    <t>06.17374.12</t>
  </si>
  <si>
    <t>Tiago Waiandt da Silva</t>
  </si>
  <si>
    <t>05.8889.08</t>
  </si>
  <si>
    <t>Vitor Felisberto Medrado</t>
  </si>
  <si>
    <t>05.22350.14</t>
  </si>
  <si>
    <t>João Lino Crispin da Mota</t>
  </si>
  <si>
    <t>Bio Farmaenergia Pura</t>
  </si>
  <si>
    <t>Prova Inconfidencia Minieira de Ciclismo - Ipatinga-MG - 25.05.14</t>
  </si>
  <si>
    <t>05.22119.14</t>
  </si>
  <si>
    <t>Fabricio Gregorio Figueiredo</t>
  </si>
  <si>
    <t>Bike e Cia</t>
  </si>
  <si>
    <t>05.7880.09</t>
  </si>
  <si>
    <t>Bruno Oliveira dos Santos</t>
  </si>
  <si>
    <t>Tripp Aventura</t>
  </si>
  <si>
    <t>07.18375.13</t>
  </si>
  <si>
    <t>Clebes Jose Andre</t>
  </si>
  <si>
    <t>Acses / Biancogres</t>
  </si>
  <si>
    <t>07.22091.14</t>
  </si>
  <si>
    <t>Anselmo Noibauer Santos</t>
  </si>
  <si>
    <t>07.18731.13</t>
  </si>
  <si>
    <t>Milton Esdras Gonçalves Ferreira</t>
  </si>
  <si>
    <t>07.18732.13</t>
  </si>
  <si>
    <t>Abel Noibauer Santos</t>
  </si>
  <si>
    <t>05.8301.08</t>
  </si>
  <si>
    <t>Renato Vicente Rodrigues</t>
  </si>
  <si>
    <t>Garra / Center Bike</t>
  </si>
  <si>
    <t>06.8629.08</t>
  </si>
  <si>
    <t>Adilson Machado Silva</t>
  </si>
  <si>
    <t>05.21461.14</t>
  </si>
  <si>
    <t>Cristiano Guerra Martins de Miranda</t>
  </si>
  <si>
    <t>Pegasus</t>
  </si>
  <si>
    <t>05.22589.14</t>
  </si>
  <si>
    <t>Eduardo Nogueira Tonholo Junior</t>
  </si>
  <si>
    <t>BH Bike/Green Max</t>
  </si>
  <si>
    <t>05.17180.12</t>
  </si>
  <si>
    <t>Leonardo Fernandes de Aguiar</t>
  </si>
  <si>
    <t>07.19798.13</t>
  </si>
  <si>
    <t>Valter José Batista</t>
  </si>
  <si>
    <t>05.22678.04</t>
  </si>
  <si>
    <t>Leonardo Henrique Cardoso</t>
  </si>
  <si>
    <t>Levorim</t>
  </si>
  <si>
    <t>07.21229.14</t>
  </si>
  <si>
    <t>Denys Eloizio Borges do Nascimento</t>
  </si>
  <si>
    <t>ACSES/Biancogre</t>
  </si>
  <si>
    <t>05.6950.07</t>
  </si>
  <si>
    <t>Lucio Aleixo Filho</t>
  </si>
  <si>
    <t>Clube dos 13</t>
  </si>
  <si>
    <t>05.478.04</t>
  </si>
  <si>
    <t>Marcelo Boschi</t>
  </si>
  <si>
    <t>Expressa Group/Emdesa/Massas Andreani</t>
  </si>
  <si>
    <t>05.9569.08</t>
  </si>
  <si>
    <t>Hamilton Souza de Siqueira Junior</t>
  </si>
  <si>
    <t xml:space="preserve">Ace/Apis/Neobox/Tripp </t>
  </si>
  <si>
    <t>07.19253.13</t>
  </si>
  <si>
    <t>Antonio Manoel de Alencar</t>
  </si>
  <si>
    <t>05.2211.04</t>
  </si>
  <si>
    <t>Gentil Rocha Junior</t>
  </si>
  <si>
    <t>05.5187.06</t>
  </si>
  <si>
    <t xml:space="preserve">Paulo Afonso Andrade </t>
  </si>
  <si>
    <t>07.6896.07</t>
  </si>
  <si>
    <t>Cidamar Parma</t>
  </si>
  <si>
    <t>05.5276.06</t>
  </si>
  <si>
    <t>Nedson Geraldo Conde</t>
  </si>
  <si>
    <t>05.4544.06</t>
  </si>
  <si>
    <t>Joel Rodrigues Leite</t>
  </si>
  <si>
    <t>ACI Itabira</t>
  </si>
  <si>
    <t>05.4547.06</t>
  </si>
  <si>
    <t>Roberto Leal</t>
  </si>
  <si>
    <t>Brou Tripp Aventuras/Damatta Nutri</t>
  </si>
  <si>
    <t>05.16413.12</t>
  </si>
  <si>
    <t>Edmundo Cosme Alves Silva</t>
  </si>
  <si>
    <t>Otica Serralima/Agua de Cheiro/Maxtrilha/PMGov.</t>
  </si>
  <si>
    <t>05.17414.12</t>
  </si>
  <si>
    <t>Hermes Santana</t>
  </si>
  <si>
    <t>Papaleguas</t>
  </si>
  <si>
    <t>05.14477.11</t>
  </si>
  <si>
    <t>Jose Cesar dos Santos</t>
  </si>
  <si>
    <t>05.14932.11</t>
  </si>
  <si>
    <t>Rodrigo de Paula Barbosa</t>
  </si>
  <si>
    <t>05.12287.10</t>
  </si>
  <si>
    <t>Arthur Antonio Viera da Silva Oliveira</t>
  </si>
  <si>
    <t>Tripp Aventura/Glico Fast/Agua Mineral Viva/Big Fi</t>
  </si>
  <si>
    <t>05.22329.14</t>
  </si>
  <si>
    <t>Danylo Silva Matos</t>
  </si>
  <si>
    <t>Prova inconfidencia Mineira de Ciclismo - Ipatinga-MG - 25.05.14</t>
  </si>
  <si>
    <t>05.21717.14</t>
  </si>
  <si>
    <t>Chaiana Alves Brauer</t>
  </si>
  <si>
    <t>04.16153.12</t>
  </si>
  <si>
    <t>Victor Nunes Barbosa</t>
  </si>
  <si>
    <t>24ª Copa Promosom - Varginha-MG - 04.05.14</t>
  </si>
  <si>
    <t>09.930.04</t>
  </si>
  <si>
    <t>Rodrigo Araujo do Nascimento</t>
  </si>
  <si>
    <t>Associação Atletica Bicicletelias</t>
  </si>
  <si>
    <t>8ª Volta do Futuro - São Carlos - SP - 12/01/14</t>
  </si>
  <si>
    <t>04.1003.04</t>
  </si>
  <si>
    <t>Juliana Jacobs Renner</t>
  </si>
  <si>
    <t>8ª Volta Ciclistica do Futuro - São Carlos-SP - 12.01.14</t>
  </si>
  <si>
    <t>Pamella Valéria de Oliveira</t>
  </si>
  <si>
    <t>04.16000.12</t>
  </si>
  <si>
    <t>Gisele Saggioro Gasparotto</t>
  </si>
  <si>
    <t>04.12965.10</t>
  </si>
  <si>
    <t>8ª Volta Ciclistica do Futuro - São Carlos - SP - 12.01.14</t>
  </si>
  <si>
    <t>04.20167.13</t>
  </si>
  <si>
    <t>Paula de Salles Penteado Proença</t>
  </si>
  <si>
    <t>04.13532.11</t>
  </si>
  <si>
    <t>Viviane Cristina Marques dos Santos</t>
  </si>
  <si>
    <t>04.22169.14</t>
  </si>
  <si>
    <t>Karin Maria Kenzler</t>
  </si>
  <si>
    <t>04.17357.12</t>
  </si>
  <si>
    <t>Adriana Azuma Lobo</t>
  </si>
  <si>
    <t>04.17756.12</t>
  </si>
  <si>
    <t>Luzia Tatianne de Oliveira</t>
  </si>
  <si>
    <t>04.10495.10</t>
  </si>
  <si>
    <t>Thayná Araujo de Lima</t>
  </si>
  <si>
    <t>Negão Bike/Centro de Excelência/Santos</t>
  </si>
  <si>
    <t>04.8102.09</t>
  </si>
  <si>
    <t>Elley Lais Silva</t>
  </si>
  <si>
    <t>GRCE Memorial/Centro de Excelência/Santos</t>
  </si>
  <si>
    <t>03.14951.11</t>
  </si>
  <si>
    <t>Renata da Silva Lopes</t>
  </si>
  <si>
    <t>Associação Ciclistica Rolandense</t>
  </si>
  <si>
    <t>04.12662.10</t>
  </si>
  <si>
    <t>Luanna Lavelli da Silva Souza</t>
  </si>
  <si>
    <t>04.19343.13</t>
  </si>
  <si>
    <t>Giovana dos Santos Ferreira</t>
  </si>
  <si>
    <t>Associação Rio Pretense de Ciclismo</t>
  </si>
  <si>
    <t>04.10676.10</t>
  </si>
  <si>
    <t>Bianca Terumi Conegundes de J. Bena</t>
  </si>
  <si>
    <t>Egide/Seguro/Lidra/Americana</t>
  </si>
  <si>
    <t>18.17517.12</t>
  </si>
  <si>
    <t>Ricardo Paiva Fernandes</t>
  </si>
  <si>
    <t>02.6726.07</t>
  </si>
  <si>
    <t>Eduardo Pereira Pini</t>
  </si>
  <si>
    <t>03.14947.11</t>
  </si>
  <si>
    <t>Vitor Henrique Bayerl</t>
  </si>
  <si>
    <t>Associação Rolandense de Ciclismo</t>
  </si>
  <si>
    <t>03.16967.12</t>
  </si>
  <si>
    <t>Clube Ciclistico Araponguense</t>
  </si>
  <si>
    <t>04.16241.12</t>
  </si>
  <si>
    <t>Alison Ferreira de Souza</t>
  </si>
  <si>
    <t>U.C.I Iracemapolis Centro de Excelencia</t>
  </si>
  <si>
    <t>04.14939.11</t>
  </si>
  <si>
    <t>João Gabriel Lisboa Ferreira Bastos</t>
  </si>
  <si>
    <t>04.12064.10</t>
  </si>
  <si>
    <t>Erick Cirilo Portela</t>
  </si>
  <si>
    <t>04.19629.13</t>
  </si>
  <si>
    <t>Washington Rodrigues Carvalho</t>
  </si>
  <si>
    <t>04.22585.14</t>
  </si>
  <si>
    <t>Renan Cesar da Silva</t>
  </si>
  <si>
    <t>04.14374.11</t>
  </si>
  <si>
    <t>Luis Fernando Gomes Trevisan</t>
  </si>
  <si>
    <t>17.14882.11</t>
  </si>
  <si>
    <t>Marcio José Pessoa de Oliveira Filho</t>
  </si>
  <si>
    <t>Miler Scool of Albermalle</t>
  </si>
  <si>
    <t>04.22670.14</t>
  </si>
  <si>
    <t>Victor Fernandes Cornachioni</t>
  </si>
  <si>
    <t>04.16516.12</t>
  </si>
  <si>
    <t>Kelvin Batista Mendes</t>
  </si>
  <si>
    <t>04.16014.12</t>
  </si>
  <si>
    <t>Werlen Antonio Francisco</t>
  </si>
  <si>
    <t>04.19861.13</t>
  </si>
  <si>
    <t>Danilo Monteiro da Silva</t>
  </si>
  <si>
    <t>04.16226.12</t>
  </si>
  <si>
    <t>Flavio Papali Filho</t>
  </si>
  <si>
    <t>04.18230.13</t>
  </si>
  <si>
    <t>Jean Carlos da Silva Ferreira</t>
  </si>
  <si>
    <t>Assoc. Desp. Est. Tur. Pereira Barreto</t>
  </si>
  <si>
    <t>04.16209.12</t>
  </si>
  <si>
    <t>Matheus Antonio da Silva Braz</t>
  </si>
  <si>
    <t>02.16961.12</t>
  </si>
  <si>
    <t>Ruan Sant'ana Guillen</t>
  </si>
  <si>
    <t>04.14460.11</t>
  </si>
  <si>
    <t>Gabriel Graça Alexandre</t>
  </si>
  <si>
    <t>04.16205.12</t>
  </si>
  <si>
    <t>David Renato dos Santos Cosenza</t>
  </si>
  <si>
    <t>04.18219.13</t>
  </si>
  <si>
    <t xml:space="preserve">Wender Michael de Morais </t>
  </si>
  <si>
    <t>04.16015.12</t>
  </si>
  <si>
    <t>Jean Roger Lechat</t>
  </si>
  <si>
    <t>04.18952.13</t>
  </si>
  <si>
    <t>Murilo Henrique Stahlberg Matos</t>
  </si>
  <si>
    <t>A.C.C. / Sel Cordeiropolis</t>
  </si>
  <si>
    <t>09.16576.12</t>
  </si>
  <si>
    <t>Gabriel Gonçalves Lara</t>
  </si>
  <si>
    <t>Planeta Pedal</t>
  </si>
  <si>
    <t>04.22569.14</t>
  </si>
  <si>
    <t>Felipe Henrique Belezin Nascimento</t>
  </si>
  <si>
    <t>Smel/Araçatuba</t>
  </si>
  <si>
    <t>04.15696.12</t>
  </si>
  <si>
    <t>Gustavo Matos Araujo</t>
  </si>
  <si>
    <t>GRCE Memorial/Centro de Excelencia/Santos</t>
  </si>
  <si>
    <t>04.13583.11</t>
  </si>
  <si>
    <t>Leonardo Oliveira Ferreira</t>
  </si>
  <si>
    <t>02.20984.13</t>
  </si>
  <si>
    <t>Paulo Edgar Voss</t>
  </si>
  <si>
    <t>04.18243.13</t>
  </si>
  <si>
    <t>Marcos Vinicius dos Santos</t>
  </si>
  <si>
    <t>04.19613.13</t>
  </si>
  <si>
    <t>Guilherme Diego Mariano de Oliveira</t>
  </si>
  <si>
    <t>Associação Radical Sports Clube/Boituva</t>
  </si>
  <si>
    <t>03.16117.12</t>
  </si>
  <si>
    <t>Thalys Molon da Silva</t>
  </si>
  <si>
    <t>Smel/Vila Foz Supermercado/Foz do Iguaçu</t>
  </si>
  <si>
    <t>04.18953.13</t>
  </si>
  <si>
    <t>Alan Barbosa Silva</t>
  </si>
  <si>
    <t>04.16969.12</t>
  </si>
  <si>
    <t>Felipe Augusto Delprá</t>
  </si>
  <si>
    <t>04.22673.14</t>
  </si>
  <si>
    <t>Luiz Henrique Flauzino</t>
  </si>
  <si>
    <t>04.22577.14</t>
  </si>
  <si>
    <t>Kawe Daguano dos Santos</t>
  </si>
  <si>
    <t>04.22544.14</t>
  </si>
  <si>
    <t>Jonathan Rossi</t>
  </si>
  <si>
    <t>04.22676.14</t>
  </si>
  <si>
    <t>Victor Fernando Marques Silva</t>
  </si>
  <si>
    <t>04.18956.13</t>
  </si>
  <si>
    <t>Alex David dos Santos</t>
  </si>
  <si>
    <t>04.19328.13</t>
  </si>
  <si>
    <t>Carolina Barbosa Alves do Nascimento</t>
  </si>
  <si>
    <t>03.16418.12</t>
  </si>
  <si>
    <t>Luana Caroline de Souza</t>
  </si>
  <si>
    <t>04.19353.13</t>
  </si>
  <si>
    <t>Hellen Mariana Martins</t>
  </si>
  <si>
    <t>04.19628.13</t>
  </si>
  <si>
    <t>Ingrid Regina de Figueiredo</t>
  </si>
  <si>
    <t>04.22247.14</t>
  </si>
  <si>
    <t>Jessica Aline Tosta</t>
  </si>
  <si>
    <t>04.18245.13</t>
  </si>
  <si>
    <t>Thaina Cristina de Souza</t>
  </si>
  <si>
    <t>04.19336.13</t>
  </si>
  <si>
    <t>Leticia Fernanda Coqueiro de Oliveira</t>
  </si>
  <si>
    <t>04.18242.13</t>
  </si>
  <si>
    <t>Isabela Muniz da Silva</t>
  </si>
  <si>
    <t>04.19344.13</t>
  </si>
  <si>
    <t>Bruna Rafaela da Silva</t>
  </si>
  <si>
    <t>04.22510.14</t>
  </si>
  <si>
    <t>Giovanna de Carvalho</t>
  </si>
  <si>
    <t>Smerl/Araçatuba</t>
  </si>
  <si>
    <t>18.18846.13</t>
  </si>
  <si>
    <t>Vitor Matias Oliveira Maia</t>
  </si>
  <si>
    <t>Marquise</t>
  </si>
  <si>
    <t>04.22578.14</t>
  </si>
  <si>
    <t>Lucas Fellipe Juliano</t>
  </si>
  <si>
    <t>02.20983.13</t>
  </si>
  <si>
    <t>Bruno Sevegnani Hansen</t>
  </si>
  <si>
    <t>04.18241.13</t>
  </si>
  <si>
    <t>Gabriel Guilherme Pereira</t>
  </si>
  <si>
    <t>04.15697.13</t>
  </si>
  <si>
    <t>Pedro Henrique Lisboa Ferreira Bastos</t>
  </si>
  <si>
    <t>04.19331.13</t>
  </si>
  <si>
    <t>Gustavo Gomes Pereira de Almeida</t>
  </si>
  <si>
    <t>Acicli/Itapetininga</t>
  </si>
  <si>
    <t>04.22227.14</t>
  </si>
  <si>
    <t>Fabricio Santos Assunção</t>
  </si>
  <si>
    <t>04.22614.14</t>
  </si>
  <si>
    <t>Geovanne Del Giudice Cardoso</t>
  </si>
  <si>
    <t>04.19268.13</t>
  </si>
  <si>
    <t>Pedro Henrique de Souza Putinatti</t>
  </si>
  <si>
    <t>04.22576.14</t>
  </si>
  <si>
    <t>Joao Pedro da Silva</t>
  </si>
  <si>
    <t>04.16259.12</t>
  </si>
  <si>
    <t>Lucas Sobrinho Nunes</t>
  </si>
  <si>
    <t>04.22245.14</t>
  </si>
  <si>
    <t>Marcio Aparecido da Silva Junior</t>
  </si>
  <si>
    <t>04.22217.14</t>
  </si>
  <si>
    <t>Isabela de Carvalho da Silva</t>
  </si>
  <si>
    <t>04.22547.14</t>
  </si>
  <si>
    <t>Jaqueline Pereira</t>
  </si>
  <si>
    <t>04.22224.14</t>
  </si>
  <si>
    <t>Ana Clara Pereira dos Reis Vieira</t>
  </si>
  <si>
    <t>Acilha - Associação Ciclismo da Ilha</t>
  </si>
  <si>
    <t>04.19494.13</t>
  </si>
  <si>
    <t>Catarina Del Giudice Cardoso</t>
  </si>
  <si>
    <t>04.22618.14</t>
  </si>
  <si>
    <t>Maria Laura Benedito Marinho</t>
  </si>
  <si>
    <t>01.20640.13</t>
  </si>
  <si>
    <t>Eder Costa Barcellos</t>
  </si>
  <si>
    <t>Santa Ciclismo</t>
  </si>
  <si>
    <t>Volta de Guaporé Master - Guaporé-RS - 24 e 25.05.14</t>
  </si>
  <si>
    <t>01.1014.04</t>
  </si>
  <si>
    <t>Rodrigo Oliveira da Silva</t>
  </si>
  <si>
    <t>Startec/Rodociclo</t>
  </si>
  <si>
    <t>01.5638.06</t>
  </si>
  <si>
    <t>Jamir Dallagnol</t>
  </si>
  <si>
    <t>Aciva Vacaria</t>
  </si>
  <si>
    <t>01.15596.12</t>
  </si>
  <si>
    <t>Marcos Boseggio</t>
  </si>
  <si>
    <t>Volta de Guaporé Masters - Guaporé-RS - 24 e 25.05.14</t>
  </si>
  <si>
    <t>01.18247.13</t>
  </si>
  <si>
    <t>Joel Scheeren</t>
  </si>
  <si>
    <t>Faccin Bicicletas/Santa Ciclismo</t>
  </si>
  <si>
    <t>01.21557.14</t>
  </si>
  <si>
    <t>MoacirJunior Nunes Ortiz</t>
  </si>
  <si>
    <t>Ativa Bike Team/Benvenutti Bike</t>
  </si>
  <si>
    <t>01.1107.04</t>
  </si>
  <si>
    <t>Marcione de Souza Krai</t>
  </si>
  <si>
    <t>01.7440.07</t>
  </si>
  <si>
    <t>Mauricio Pontes Silveira</t>
  </si>
  <si>
    <t>01.1084.04</t>
  </si>
  <si>
    <t>Otavio Marca</t>
  </si>
  <si>
    <t>ABC Concresul</t>
  </si>
  <si>
    <t>01.8789.08</t>
  </si>
  <si>
    <t>Jovane Boeira de Vargas</t>
  </si>
  <si>
    <t>01.22798.14</t>
  </si>
  <si>
    <t>Fabiano Kramer Pereira</t>
  </si>
  <si>
    <t>01.3385.05</t>
  </si>
  <si>
    <t>Rogerio Americo</t>
  </si>
  <si>
    <t>01.2059.04</t>
  </si>
  <si>
    <t>Marcos Vinicius Funcilini</t>
  </si>
  <si>
    <t>União de Ciclistas/Empo</t>
  </si>
  <si>
    <t>01.21450.14</t>
  </si>
  <si>
    <t>Marcus Felipe de Oliveira Elias</t>
  </si>
  <si>
    <t>Trip o XXX Bicicletas</t>
  </si>
  <si>
    <t>01.978.04</t>
  </si>
  <si>
    <t>Marcos Rodrigo Tusset</t>
  </si>
  <si>
    <t>01.18046.13</t>
  </si>
  <si>
    <t>Giovani Celeste Faccin</t>
  </si>
  <si>
    <t>Faccin Bicicletas-Santa Ciclismo</t>
  </si>
  <si>
    <t>01.981.04</t>
  </si>
  <si>
    <t>Adriano Rech Broilo</t>
  </si>
  <si>
    <t>Volta de Guapore Masters - Guapore-RS - 24 e 25.05.14</t>
  </si>
  <si>
    <t>01.21002.14</t>
  </si>
  <si>
    <t>Rogerio Garcia Costa</t>
  </si>
  <si>
    <t>01.21453.14</t>
  </si>
  <si>
    <t>Marcello Machry Moreira</t>
  </si>
  <si>
    <t>01.21457.14</t>
  </si>
  <si>
    <t>Neri Pasini</t>
  </si>
  <si>
    <t>Agaci Associação Garibaldense de Ciclismo</t>
  </si>
  <si>
    <t>01.21089.14</t>
  </si>
  <si>
    <t>Alvaro Roberto Kellermann</t>
  </si>
  <si>
    <t>Volta de Guapore Masters - Guapore-RS 24 e 25.05.14</t>
  </si>
  <si>
    <t>01.21601.14</t>
  </si>
  <si>
    <t>Adalor Leão Domingues</t>
  </si>
  <si>
    <t>União de Ciclistas/EMPO</t>
  </si>
  <si>
    <t>01.15607.12</t>
  </si>
  <si>
    <t>Felipe Signor Castaman</t>
  </si>
  <si>
    <t>Acivas</t>
  </si>
  <si>
    <t>03.16414.12</t>
  </si>
  <si>
    <t>Jenifer Fuchs Kolben</t>
  </si>
  <si>
    <t>XI Copa Cidade Canção - Maringá-PR - 29.05.14</t>
  </si>
  <si>
    <t xml:space="preserve"> XI Copa Cidade Canção - Maringá-PR - 29.05.14</t>
  </si>
  <si>
    <t>03.16059.12</t>
  </si>
  <si>
    <t>Ana Carolina Alves</t>
  </si>
  <si>
    <t>03.18970.13</t>
  </si>
  <si>
    <t>Leticia Catalani Marques</t>
  </si>
  <si>
    <t>03.22566.14</t>
  </si>
  <si>
    <t>Nathali Gutierrez Carboni</t>
  </si>
  <si>
    <t>Smel/Villa Foz Supermercado/Foz do Iguaço</t>
  </si>
  <si>
    <t>03.22538.14</t>
  </si>
  <si>
    <t>Thais da Silva Barbosa</t>
  </si>
  <si>
    <t>09.1972.04</t>
  </si>
  <si>
    <t>Marcia Fernandes Silva</t>
  </si>
  <si>
    <t>Bizkaia - Durango</t>
  </si>
  <si>
    <t>03.14714.11</t>
  </si>
  <si>
    <t>Aline dos Santos Mateus</t>
  </si>
  <si>
    <t>FECAM/ Campo Mourão</t>
  </si>
  <si>
    <t>04.17386.12</t>
  </si>
  <si>
    <t>Taiane Caroline Lorencetti</t>
  </si>
  <si>
    <t xml:space="preserve">Smerl/Araçatuba </t>
  </si>
  <si>
    <t>03.19007.13</t>
  </si>
  <si>
    <t>Cintia Larissa Ortiz</t>
  </si>
  <si>
    <t>Smel/Villa Foz Supermercado/Foz do Iguaçu</t>
  </si>
  <si>
    <t>03.18429.13</t>
  </si>
  <si>
    <t>Priscila Requião Lessa</t>
  </si>
  <si>
    <t>03.2715.05</t>
  </si>
  <si>
    <t>Tenile Polegatch dos Anjos</t>
  </si>
  <si>
    <t>04.22720.04</t>
  </si>
  <si>
    <t>José Nathan Lima dos Santos</t>
  </si>
  <si>
    <t>03.15321.11</t>
  </si>
  <si>
    <t>Pablo Lion Paulino</t>
  </si>
  <si>
    <t>03.16066.12</t>
  </si>
  <si>
    <t>Leonardo Gonçalves de Oliveira</t>
  </si>
  <si>
    <t>03.14927.11</t>
  </si>
  <si>
    <t>Renato Rocha da Silva</t>
  </si>
  <si>
    <t>Associação Amigos do Triathlon</t>
  </si>
  <si>
    <t>03.22649.14</t>
  </si>
  <si>
    <t>Arthur Almenara Rosendo</t>
  </si>
  <si>
    <t>04.22480.14</t>
  </si>
  <si>
    <t>João Pedro Rodrigues de Oliveira</t>
  </si>
  <si>
    <t>Boscoli Competições</t>
  </si>
  <si>
    <t>03.22565.14</t>
  </si>
  <si>
    <t>Paulo Henrique Lemos dos Santos</t>
  </si>
  <si>
    <t>Smel/Villa Foz Supermercados/Foz do Iguaçu</t>
  </si>
  <si>
    <t>03.17466.12</t>
  </si>
  <si>
    <t>Joao Murilo Miazaki Nogueira de Souza</t>
  </si>
  <si>
    <t>11.22568.14</t>
  </si>
  <si>
    <t>Deyvid Lima da Silva</t>
  </si>
  <si>
    <t>04.22809.14</t>
  </si>
  <si>
    <t>Alisson Corazza Henares</t>
  </si>
  <si>
    <t>04.22806.14</t>
  </si>
  <si>
    <t>Rafael Ryuji Muramatsu</t>
  </si>
  <si>
    <t>03.22647.14</t>
  </si>
  <si>
    <t>Francisco Ferreira da Silva Neto</t>
  </si>
  <si>
    <t>03.22564.14</t>
  </si>
  <si>
    <t>Vinicius do Nascimento Gussoli</t>
  </si>
  <si>
    <t>Vitor do Valle Fryder</t>
  </si>
  <si>
    <t>03.19009.13</t>
  </si>
  <si>
    <t>Carlos Gabriel Braga</t>
  </si>
  <si>
    <t>03.22539.14</t>
  </si>
  <si>
    <t>Thiago da Silva Barbosa</t>
  </si>
  <si>
    <t>03.19835.13</t>
  </si>
  <si>
    <t>Guilherme Facundo</t>
  </si>
  <si>
    <t>03.14204.11</t>
  </si>
  <si>
    <t>Lincoln do Vale da Silva</t>
  </si>
  <si>
    <t>Rafael Pattero Rosa</t>
  </si>
  <si>
    <t>03.18977.13</t>
  </si>
  <si>
    <t>Roger de Melo Canejo</t>
  </si>
  <si>
    <t>04.11640.09</t>
  </si>
  <si>
    <t>Vitor Demian da Fonseca Farina e Silva</t>
  </si>
  <si>
    <t>02.16968.12</t>
  </si>
  <si>
    <t>Pablo Henrick Voigt Santos</t>
  </si>
  <si>
    <t>03.16089.12</t>
  </si>
  <si>
    <t>João Vitor da Silva</t>
  </si>
  <si>
    <t>Smel/VilaFozSupermercado/Foz do Iguaçu</t>
  </si>
  <si>
    <t>04.22808.14</t>
  </si>
  <si>
    <t>Guilherme de Souza Pereira</t>
  </si>
  <si>
    <t>03.16091.12</t>
  </si>
  <si>
    <t>Julio Cesar dos Santos</t>
  </si>
  <si>
    <t>03.12529.10</t>
  </si>
  <si>
    <t>Gabriel Jaroszuk Amancio</t>
  </si>
  <si>
    <t>Assoc. de Ciclistas Urbanos de Cascavel/PR</t>
  </si>
  <si>
    <t>03.4365.05</t>
  </si>
  <si>
    <t>Emanuel Carrera de Andrade</t>
  </si>
  <si>
    <t>Fundação de Esportes de Campo Mourão</t>
  </si>
  <si>
    <t>03.16534.12</t>
  </si>
  <si>
    <t>William Coutinho Pinto</t>
  </si>
  <si>
    <t>03.20015.13</t>
  </si>
  <si>
    <t>Izaac Gabriel Petters de Souza</t>
  </si>
  <si>
    <t>03.11378.09</t>
  </si>
  <si>
    <t>André Rodrigues dos Santos</t>
  </si>
  <si>
    <t>03.14715.11</t>
  </si>
  <si>
    <t>Marcelo Aparecido Ribeiro</t>
  </si>
  <si>
    <t>FECAM/Campo Mourão</t>
  </si>
  <si>
    <t>03.1604.04</t>
  </si>
  <si>
    <t>Rafael Di Domenico Diniz de Souza</t>
  </si>
  <si>
    <t>03.11025.09</t>
  </si>
  <si>
    <t>Kleberson Bordon Silva</t>
  </si>
  <si>
    <t>Pedro Dennys de Souza Gonçalves</t>
  </si>
  <si>
    <t>03.14718.11</t>
  </si>
  <si>
    <t>Vilmar Bonfim</t>
  </si>
  <si>
    <t>08.8491.08</t>
  </si>
  <si>
    <t>Rinaldo Gomes Furlan</t>
  </si>
  <si>
    <t>03.20027.13</t>
  </si>
  <si>
    <t>Thiago Apolonio da Silva</t>
  </si>
  <si>
    <t>03.14604.11</t>
  </si>
  <si>
    <t>Bruno Pillalba da Cruz</t>
  </si>
  <si>
    <t>Smel/VillaFozSupermercado/Foz do Iguaçu</t>
  </si>
  <si>
    <t>03.14602.11</t>
  </si>
  <si>
    <t>Marcelo Augusto Gomes Dill</t>
  </si>
  <si>
    <t>08.10721.09</t>
  </si>
  <si>
    <t>Felippe dos Santos Pacanaro</t>
  </si>
  <si>
    <t>04.3538.05</t>
  </si>
  <si>
    <t>Antonio Sergio Alves</t>
  </si>
  <si>
    <t>04.7682.07</t>
  </si>
  <si>
    <t>Fernando de Souza Camargo</t>
  </si>
  <si>
    <t>Copa Rio de Janeiro de Ciclismo #4 - Conservatoria-RJ - 08.06.14</t>
  </si>
  <si>
    <t>06.571.04</t>
  </si>
  <si>
    <t>Anderson Zomer</t>
  </si>
  <si>
    <t>Ridley Bikes/Felej</t>
  </si>
  <si>
    <t>Copa Rio de janeiro de Ciclismo - Conservatoria-RJ - 08.06.14</t>
  </si>
  <si>
    <t>06.6682.07</t>
  </si>
  <si>
    <t>Pedro Paulo Barbosa</t>
  </si>
  <si>
    <t>06.633.04</t>
  </si>
  <si>
    <t>Urwalei Fonesi de Oliveira</t>
  </si>
  <si>
    <t>06.623.04</t>
  </si>
  <si>
    <t>Anderson Getulio Cordeiro Rita</t>
  </si>
  <si>
    <t>WN 10</t>
  </si>
  <si>
    <t>06.22116.14</t>
  </si>
  <si>
    <t>Rafael Silvares Olady</t>
  </si>
  <si>
    <t>06.22805.14</t>
  </si>
  <si>
    <t>Ney Paulo Mendes de Barros Siqueira</t>
  </si>
  <si>
    <t>06.16341.12</t>
  </si>
  <si>
    <t>Glauber da Cunha</t>
  </si>
  <si>
    <t>Equipe Paracambike</t>
  </si>
  <si>
    <t>06.19227.13</t>
  </si>
  <si>
    <t>Nathan Carlos de Araujo</t>
  </si>
  <si>
    <t>06.21279.14</t>
  </si>
  <si>
    <t>Luis Otavio Cordeiro da Silva</t>
  </si>
  <si>
    <t>06.15239.11</t>
  </si>
  <si>
    <t>Fernando Fiaux de Moraes</t>
  </si>
  <si>
    <t>06.9711.10</t>
  </si>
  <si>
    <t>Felipe Jose Martins  Cotecchia</t>
  </si>
  <si>
    <t>06.5657.06</t>
  </si>
  <si>
    <t>Ricardo Peixoto da Costa</t>
  </si>
  <si>
    <t>04.6927.07</t>
  </si>
  <si>
    <t>Emerson Gomes Ferreira</t>
  </si>
  <si>
    <t>04.968.04</t>
  </si>
  <si>
    <t>Benedito Tadeu Azevedo Junior</t>
  </si>
  <si>
    <t>Funvic BrasilInvest/São Jose dos Campos</t>
  </si>
  <si>
    <t>Joao Batista Rodrigues Mario</t>
  </si>
  <si>
    <t>Bruno de Sousa Brunelli</t>
  </si>
  <si>
    <t>06.22512.14</t>
  </si>
  <si>
    <t>Cleber Santiago da Costa</t>
  </si>
  <si>
    <t>06.11633.09</t>
  </si>
  <si>
    <t>Vinicius Gusmão Pereira de As</t>
  </si>
  <si>
    <t>06.19476.13</t>
  </si>
  <si>
    <t>Leonardo Oliveira Pinheiro</t>
  </si>
  <si>
    <t>06.15067.11</t>
  </si>
  <si>
    <t>Daniel dos Santos Fernandes</t>
  </si>
  <si>
    <t>Copa Rio de Janeiro de Ciclismo - Conservatoria-RJ - 08.06.14</t>
  </si>
  <si>
    <t>06.18560.13</t>
  </si>
  <si>
    <t>Jose Lanes Pinto Junior</t>
  </si>
  <si>
    <t>06.18564.13</t>
  </si>
  <si>
    <t>Andre Alves Gracindo</t>
  </si>
  <si>
    <t>06.20649.13</t>
  </si>
  <si>
    <t>Marcus David Bronstein</t>
  </si>
  <si>
    <t>06.21482.14</t>
  </si>
  <si>
    <t>Sandro Roberto Pereira</t>
  </si>
  <si>
    <t>06.22698.14</t>
  </si>
  <si>
    <t>Mario Alexandre Issa</t>
  </si>
  <si>
    <t>06.2520.04</t>
  </si>
  <si>
    <t>Marcio Pinto Machado</t>
  </si>
  <si>
    <t>06.6911.07</t>
  </si>
  <si>
    <t>Ricardo Luiz Macedo da Silva</t>
  </si>
  <si>
    <t>06.22839.14</t>
  </si>
  <si>
    <t>Olavo Jose dos Santos</t>
  </si>
  <si>
    <t>06.18572.13</t>
  </si>
  <si>
    <t>Marcus Rubim de Moura</t>
  </si>
  <si>
    <t>06.7035.07</t>
  </si>
  <si>
    <t>Robson Luiz da Silva Carvalho</t>
  </si>
  <si>
    <t>06.16471.12</t>
  </si>
  <si>
    <t>Eduardo Pacheco de Paiva</t>
  </si>
  <si>
    <t>06.20176.13</t>
  </si>
  <si>
    <t>Guilherme Toffoli</t>
  </si>
  <si>
    <t>06.9845.10</t>
  </si>
  <si>
    <t>Celso Belfort Rizzi Jr</t>
  </si>
  <si>
    <t>06.19061.13</t>
  </si>
  <si>
    <t>Reynaldo Luiz Martins Junior</t>
  </si>
  <si>
    <t>06.1464.04</t>
  </si>
  <si>
    <t>Larry Pereira Martins</t>
  </si>
  <si>
    <t>06.22845.14</t>
  </si>
  <si>
    <t>Luiz Augusto da Cunha Andrade</t>
  </si>
  <si>
    <t>Izaias Freitas Felipe</t>
  </si>
  <si>
    <t>06.13863.11</t>
  </si>
  <si>
    <t>Daniel Kuschnir</t>
  </si>
  <si>
    <t>Equipe Red de Ciclismo</t>
  </si>
  <si>
    <t>06.22582.14</t>
  </si>
  <si>
    <t>Cesar Sampaio de Moraes</t>
  </si>
  <si>
    <t>06.18368.13</t>
  </si>
  <si>
    <t>Wladimir Monteiro</t>
  </si>
  <si>
    <t>06.6052.06</t>
  </si>
  <si>
    <t>Paulo Marques Mendes da Cunha</t>
  </si>
  <si>
    <t>06.6043.06</t>
  </si>
  <si>
    <t>Gilmar Artur Pinho</t>
  </si>
  <si>
    <t>06.20808.13</t>
  </si>
  <si>
    <t>Manoel Freitas Abreu Neto</t>
  </si>
  <si>
    <t>06.22766.14</t>
  </si>
  <si>
    <t>Luiz Antonio Paulino</t>
  </si>
  <si>
    <t>06.22684.14</t>
  </si>
  <si>
    <t>Jose Joaquim Martins Neto</t>
  </si>
  <si>
    <t>06.21878.14</t>
  </si>
  <si>
    <t>Rodney Barreto</t>
  </si>
  <si>
    <t>06.21007.14</t>
  </si>
  <si>
    <t>Oswaldo Luiz Maximo Ferreira</t>
  </si>
  <si>
    <t>06.501.04</t>
  </si>
  <si>
    <t>Roberta Kelly Stopa</t>
  </si>
  <si>
    <t>06.18348.13</t>
  </si>
  <si>
    <t>Cristiane Barboza Bergqvist</t>
  </si>
  <si>
    <t>06.17191.12</t>
  </si>
  <si>
    <t>Samira  Freire de Medeiros</t>
  </si>
  <si>
    <t>06.16353.12</t>
  </si>
  <si>
    <t>Natasha Albuquerque</t>
  </si>
  <si>
    <t>06.1490.04</t>
  </si>
  <si>
    <t>Tania Maria Silveira</t>
  </si>
  <si>
    <t>06.18341.13</t>
  </si>
  <si>
    <t>Paulo Boucault Judice</t>
  </si>
  <si>
    <t>06.4183.05</t>
  </si>
  <si>
    <t>Wander de Oliveira Avila</t>
  </si>
  <si>
    <t>06.20239.13</t>
  </si>
  <si>
    <t>Pedro Athos Cunha Filho</t>
  </si>
  <si>
    <t>06.22333.14</t>
  </si>
  <si>
    <t>Angelo Augusto dos Santos</t>
  </si>
  <si>
    <t>06.22606.14</t>
  </si>
  <si>
    <t>Joao Pedro Farina Cruz</t>
  </si>
  <si>
    <t>06.22854.14</t>
  </si>
  <si>
    <t>Gregory dos Santos Melo Junior</t>
  </si>
  <si>
    <t>Joao Victor da Silva</t>
  </si>
  <si>
    <t>06.18609.13</t>
  </si>
  <si>
    <t>Lucas Ramos da Cunha</t>
  </si>
  <si>
    <t>Desafio Internacional Serra do tepequem - Amajari-RR - 30.03.14</t>
  </si>
  <si>
    <t>28.12159.10</t>
  </si>
  <si>
    <t>Sandro Ricardo C. de Oliveira</t>
  </si>
  <si>
    <t>Desafio Internacional Serra do Tepequem - Amajari-RR - 30.03.14</t>
  </si>
  <si>
    <t>Frutaria  WL Team</t>
  </si>
  <si>
    <t>RR</t>
  </si>
  <si>
    <t>28.8379.08</t>
  </si>
  <si>
    <t>Jucelio Costa Pereira</t>
  </si>
  <si>
    <t>Herbalife 24 Hoors- Distrib. Independente</t>
  </si>
  <si>
    <t>25.7886.08</t>
  </si>
  <si>
    <t>Herbert Antonio Ferreira da Silva</t>
  </si>
  <si>
    <t>28.7771.08</t>
  </si>
  <si>
    <t>Francisco Henrique Prado da Silva</t>
  </si>
  <si>
    <t>25.7864.08</t>
  </si>
  <si>
    <t>Mateus de Oliveira Martins</t>
  </si>
  <si>
    <t>25.4879.06</t>
  </si>
  <si>
    <t>25.7814.09</t>
  </si>
  <si>
    <t>Helio Cordeiro da Silva Junior</t>
  </si>
  <si>
    <t>Ofice Bike</t>
  </si>
  <si>
    <t>25.11029.09</t>
  </si>
  <si>
    <t>Patrick Lima</t>
  </si>
  <si>
    <t>Associação de Manacapuru</t>
  </si>
  <si>
    <t>28.12045.10</t>
  </si>
  <si>
    <t>Johon Emerson de Souza Camilo</t>
  </si>
  <si>
    <t>Frutaria WL Team</t>
  </si>
  <si>
    <t>25.20503.13</t>
  </si>
  <si>
    <t>Jefferson de Oliveira Pereira</t>
  </si>
  <si>
    <t>Ciclo Amazonas</t>
  </si>
  <si>
    <t>25.22015.14</t>
  </si>
  <si>
    <t>Cassio Augusto Stremel</t>
  </si>
  <si>
    <t>25.4250.05</t>
  </si>
  <si>
    <t>Alailton Pinto dos Santos</t>
  </si>
  <si>
    <t>25.13386.11</t>
  </si>
  <si>
    <t>Odilo Becker Junior</t>
  </si>
  <si>
    <t>24.3094.05</t>
  </si>
  <si>
    <t>Paulo Cesar da Costa</t>
  </si>
  <si>
    <t>28.13284.10</t>
  </si>
  <si>
    <t xml:space="preserve">Mario Luiz Grande Turco </t>
  </si>
  <si>
    <t>Makunaima</t>
  </si>
  <si>
    <t>25.4453.05</t>
  </si>
  <si>
    <t>Adenilson Feijo Bezerra</t>
  </si>
  <si>
    <t>25.21954.14</t>
  </si>
  <si>
    <t>Alysson Ferreira Soares</t>
  </si>
  <si>
    <t>28.13670.11</t>
  </si>
  <si>
    <t>Nicson Maia Melo</t>
  </si>
  <si>
    <t>25.9829.10</t>
  </si>
  <si>
    <t>Adomir Feijo Bezerra</t>
  </si>
  <si>
    <t>Speed Race</t>
  </si>
  <si>
    <t>25.21953.14</t>
  </si>
  <si>
    <t>Paulo Kennedy Bezerra Weil</t>
  </si>
  <si>
    <t>Volta Ciclistica do Parana - Londrina-PR - 27.04.14</t>
  </si>
  <si>
    <t>2.2</t>
  </si>
  <si>
    <t>Volta Ciclistica do Paraná - Londrina-PR - 27.04.14</t>
  </si>
  <si>
    <t>04.8418.08</t>
  </si>
  <si>
    <t>Tiego Gasparotto Justo</t>
  </si>
  <si>
    <t>04.14942.11</t>
  </si>
  <si>
    <t>Jonathan Lopes Araujo Galera</t>
  </si>
  <si>
    <t>Osasco/New Millen/Penks</t>
  </si>
  <si>
    <t>Pablo Felipe Costa</t>
  </si>
  <si>
    <t>04.8400.08</t>
  </si>
  <si>
    <t>Jonas Queiroz Melo</t>
  </si>
  <si>
    <t>04.4254.05</t>
  </si>
  <si>
    <t>João Paulo de Oliveira Vidal Vieira</t>
  </si>
  <si>
    <t>04.8402.08</t>
  </si>
  <si>
    <t>Fernando Santos Silva</t>
  </si>
  <si>
    <t>V Volta Ciclistica do Pará - Belem-PA - 13.06.14</t>
  </si>
  <si>
    <t>23.7387.07</t>
  </si>
  <si>
    <t>Erlane Santos da Cruz</t>
  </si>
  <si>
    <t>22.2356.04</t>
  </si>
  <si>
    <t>Deyvison Klay Barbosa Menezes</t>
  </si>
  <si>
    <t>22.9369.08</t>
  </si>
  <si>
    <t>Daelson Silva dos Santos</t>
  </si>
  <si>
    <t>Print Bike/Paragominas</t>
  </si>
  <si>
    <t>25.5672.06</t>
  </si>
  <si>
    <t>Dennys Rogerio Correia da Silva</t>
  </si>
  <si>
    <t>20.2363.04</t>
  </si>
  <si>
    <t>Cristiano Lira dos Santos</t>
  </si>
  <si>
    <t>Boa Vontade Esporte Clube</t>
  </si>
  <si>
    <t>MA</t>
  </si>
  <si>
    <t>22.2418.04</t>
  </si>
  <si>
    <t>Bruno Luiz Boas</t>
  </si>
  <si>
    <t>09.2686.05</t>
  </si>
  <si>
    <t>Clemilda Fernandes Silva</t>
  </si>
  <si>
    <t>25.21656.14</t>
  </si>
  <si>
    <t>Almira de Nazaré de Souza Valente</t>
  </si>
  <si>
    <t>22.16508.12</t>
  </si>
  <si>
    <t>Arlinda de Souza Maria Morais</t>
  </si>
  <si>
    <t>Print Bike - Paragominas</t>
  </si>
  <si>
    <t>26.18163.13</t>
  </si>
  <si>
    <t>Layla Aires Kohls</t>
  </si>
  <si>
    <t>18.18653.13</t>
  </si>
  <si>
    <t>Antonio Ramiro Matos Soares</t>
  </si>
  <si>
    <t>22.21385.14</t>
  </si>
  <si>
    <t>Isaias Victor do Cabral do Nascimento</t>
  </si>
  <si>
    <t>25.17601.12</t>
  </si>
  <si>
    <t>Yuri Navarro D'Avila de Azevedo</t>
  </si>
  <si>
    <t>XVIII GP de Ciclismo Israel Freitas - Amapa-AP - 04.05.14</t>
  </si>
  <si>
    <t>18.4431.05</t>
  </si>
  <si>
    <t>João Paulo Madeira</t>
  </si>
  <si>
    <t>22.9754.10</t>
  </si>
  <si>
    <t>Josiel Silva da Silva</t>
  </si>
  <si>
    <t>Jose Luis Lobo de Oliveira</t>
  </si>
  <si>
    <t>João Batista Barbosa da Conceição</t>
  </si>
  <si>
    <t>22.20493.13</t>
  </si>
  <si>
    <t>Josinaldo Trindade Baia</t>
  </si>
  <si>
    <t>22.15838.12</t>
  </si>
  <si>
    <t>Lucivaldo Sousa dos Santos</t>
  </si>
  <si>
    <t>Campeonato Brasileiro de Estrada CRI - São Carlos-SP - 27.06.14</t>
  </si>
  <si>
    <t>CN</t>
  </si>
  <si>
    <t>04.22886.14</t>
  </si>
  <si>
    <t>Victoria Martins Remaili</t>
  </si>
  <si>
    <t>04.6106.06</t>
  </si>
  <si>
    <t>Thais Camila Farias</t>
  </si>
  <si>
    <t>Campeonato Brasileiro de CRI - São Carlos-SP - 27.06.14</t>
  </si>
  <si>
    <t>30.2687.05</t>
  </si>
  <si>
    <t>Uenia Fernandes Souza</t>
  </si>
  <si>
    <t>Estado de México Faren Kuota</t>
  </si>
  <si>
    <t>30.13393.11</t>
  </si>
  <si>
    <t>Flavia Maria de Oliveira Paparella</t>
  </si>
  <si>
    <t>06.20562.13</t>
  </si>
  <si>
    <t>Paola Moraes S. Santiago Freitas</t>
  </si>
  <si>
    <t>Campeonato Brasileiro de Resistencia - São Carlos-SP - 28.06.14</t>
  </si>
  <si>
    <t>Campeonato Brasileiro de Resistencia -São Carlos-SP - 28.06.14</t>
  </si>
  <si>
    <t>04.14275.11</t>
  </si>
  <si>
    <t>Luana da Silva Bezerra</t>
  </si>
  <si>
    <t>04.5996.06</t>
  </si>
  <si>
    <t>Patrick Gabriel Oyakaua</t>
  </si>
  <si>
    <t>04.14783.11</t>
  </si>
  <si>
    <t>Jackson Jose Lacerda</t>
  </si>
  <si>
    <t>10.20847.13</t>
  </si>
  <si>
    <t>Lohander Rodrigues da Silva</t>
  </si>
  <si>
    <t>Veloce/Ceot/Herbalife/Scoot/Japacycling</t>
  </si>
  <si>
    <t>Campeonato Brasielrio de Resistencia - São Carlos-SP - 28.06.14</t>
  </si>
  <si>
    <t>03.3602.05</t>
  </si>
  <si>
    <t>Sidinei Rodrigues da Silva</t>
  </si>
  <si>
    <t>Smell/VillaFozSupermercado/Foz do Iguaçu</t>
  </si>
  <si>
    <t>30.133.04</t>
  </si>
  <si>
    <t>Rafael de Mattos Andriato</t>
  </si>
  <si>
    <t>Yellow Fluo Pro Cycling Team</t>
  </si>
  <si>
    <t>BR</t>
  </si>
  <si>
    <t>04.7262.07</t>
  </si>
  <si>
    <t>Ricardo Correa do Amaral</t>
  </si>
  <si>
    <t>Copa Hans Fischer - Pomerode-SC - 03.05.14</t>
  </si>
  <si>
    <t>03.22609.14</t>
  </si>
  <si>
    <t>Thiago Oliveira Ferreira</t>
  </si>
  <si>
    <t>02.16854.12</t>
  </si>
  <si>
    <t>Victor de Mello</t>
  </si>
  <si>
    <t>02.21395.14</t>
  </si>
  <si>
    <t>Tamires Fanny Radaz</t>
  </si>
  <si>
    <t>Associação de Ciclismo Sapo Verde</t>
  </si>
  <si>
    <t>02.21297.14</t>
  </si>
  <si>
    <t>Vitoria Xavier Claudino</t>
  </si>
  <si>
    <t>Hidrorepell Tintas/Bike Point/FME</t>
  </si>
  <si>
    <t>02.15609.12</t>
  </si>
  <si>
    <t>Mariana Maestri</t>
  </si>
  <si>
    <t>02.17001.12</t>
  </si>
  <si>
    <t>Rafaela Rocha</t>
  </si>
  <si>
    <t>Funpeel</t>
  </si>
  <si>
    <t>02.18016.13</t>
  </si>
  <si>
    <t>Leonardo Henrique Finkler</t>
  </si>
  <si>
    <t>02.22390.14</t>
  </si>
  <si>
    <t>Gabriel de Souza Silveira</t>
  </si>
  <si>
    <t>02.22666.14</t>
  </si>
  <si>
    <t>Thiago Zimmermann Visconti</t>
  </si>
  <si>
    <t>02.19381.13</t>
  </si>
  <si>
    <t>Federico Rodrigues Gonzalez</t>
  </si>
  <si>
    <t>03.1234.04</t>
  </si>
  <si>
    <t>Yuri Kruchowski Siqueira</t>
  </si>
  <si>
    <t>02.22759.14</t>
  </si>
  <si>
    <t>Geraldo Pedro Leonardi</t>
  </si>
  <si>
    <t xml:space="preserve">Copa Hans Fischer - Pomerode-SC - 03.05.14 </t>
  </si>
  <si>
    <t>02.18015.13</t>
  </si>
  <si>
    <t>Fernando Augusto Finkler</t>
  </si>
  <si>
    <t>02.10399.09</t>
  </si>
  <si>
    <t>Guilherme Schwarz Muller</t>
  </si>
  <si>
    <t>01.18252.13</t>
  </si>
  <si>
    <t>William Duarte</t>
  </si>
  <si>
    <t>Acisapi/Dione Bike</t>
  </si>
  <si>
    <t>02.18809.13</t>
  </si>
  <si>
    <t>Diego Strait</t>
  </si>
  <si>
    <t>26.20560.13</t>
  </si>
  <si>
    <t>Marcio Tarabian da Silva Lima</t>
  </si>
  <si>
    <t>VIII Corrida Cidade de Macapá - Macapa-AP - 06.07.14</t>
  </si>
  <si>
    <t>VII Corrida Cidade de Macapá - Macapá-AP -  06.07.14</t>
  </si>
  <si>
    <t>VIII Corrida Cidade de Macapá - Macapá-AP - 06.07.14</t>
  </si>
  <si>
    <t>VIII Corrida Cidade Macapá - Macapá-AP - 06.07.14</t>
  </si>
  <si>
    <t>26.22438.14</t>
  </si>
  <si>
    <t>Djan Marcel Quintanilha Muniz</t>
  </si>
  <si>
    <t>26.22448.14</t>
  </si>
  <si>
    <t>Jackson Pinheiro Aguiar</t>
  </si>
  <si>
    <t>RANKING ESTRADA VETERANO - 17/07/2014</t>
  </si>
  <si>
    <t>RANKING ESTRADA MASTER 55-59 - 17/07/2014</t>
  </si>
  <si>
    <t>RANKING ESTRADA MASTER 50-54 - 17/07/2014</t>
  </si>
  <si>
    <t>RANKING ESTRADA MASTER 45-49 - 17/07/2014</t>
  </si>
  <si>
    <t>RANKING ESTRADA MASTER 40-44 - 17/07/2014</t>
  </si>
  <si>
    <t>RANKING ESTRADA MASTER 35-39 - 17/07/2014</t>
  </si>
  <si>
    <t>RANKING ESTRADA MASTER 30-34 - 17/07/2014</t>
  </si>
  <si>
    <t>RANKING ESTRADA SUB-30 - 17/07/2014</t>
  </si>
  <si>
    <t>RANKING ESTRADA INFANTO JUVENIL FEMININO - 17/07/2014</t>
  </si>
  <si>
    <t>RANKING ESTRADA INFANTO JUVENIL MASCULINO - 17/07/2014</t>
  </si>
  <si>
    <t>RANKING ESTRADA JUVENIL FEMININO - 17/07/2014</t>
  </si>
  <si>
    <t>RANKING ESTRADA JUVENIL MASCULINO - 17/07/2014</t>
  </si>
  <si>
    <t>RANKING ESTRADA JUNIOR FEMININO - 17/07/2014</t>
  </si>
  <si>
    <t>RANKING ESTRADA JUNIOR MASCULINO - 17/07/2014</t>
  </si>
  <si>
    <t>RANKING ESTRADA MASTER FEMININO - 17/07/2014</t>
  </si>
  <si>
    <t>RANKING ESTRADA SUB-23 FEMININO - 17/07/2014</t>
  </si>
  <si>
    <t>RANKING ESTRADA ELITE FEMININO - 17/07/2014</t>
  </si>
  <si>
    <t>RANKING ESTRADA SUB-23 MASCULINO - 17/07/2014</t>
  </si>
  <si>
    <t>RANKING ESTRADA ELITE MASCULINO - 17/07/2014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</si>
</sst>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5" fillId="0" borderId="11" xfId="0" applyFont="1" applyBorder="1" applyAlignment="1">
      <alignment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2" fillId="0" borderId="0" xfId="50" applyFont="1" applyBorder="1">
      <alignment/>
      <protection/>
    </xf>
    <xf numFmtId="0" fontId="6" fillId="33" borderId="0" xfId="50" applyFont="1" applyFill="1" applyBorder="1">
      <alignment/>
      <protection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0" xfId="0" applyFont="1" applyBorder="1" applyAlignment="1">
      <alignment horizontal="center" vertical="center" textRotation="90"/>
    </xf>
    <xf numFmtId="0" fontId="26" fillId="0" borderId="15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8"/>
  <sheetViews>
    <sheetView zoomScale="80" zoomScaleNormal="80" zoomScalePageLayoutView="0" workbookViewId="0" topLeftCell="A47">
      <selection activeCell="A194" sqref="A19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1" width="5.28125" style="27" customWidth="1"/>
    <col min="42" max="42" width="0.85546875" style="0" customWidth="1"/>
  </cols>
  <sheetData>
    <row r="1" spans="1:42" ht="69.75" customHeight="1">
      <c r="A1" s="39" t="s">
        <v>7</v>
      </c>
      <c r="B1" s="40"/>
      <c r="C1" s="40"/>
      <c r="D1" s="40"/>
      <c r="E1" s="40"/>
      <c r="F1" s="40"/>
      <c r="G1" s="41"/>
      <c r="H1" s="1"/>
      <c r="I1" s="42"/>
      <c r="J1" s="42"/>
      <c r="K1" s="42" t="s">
        <v>2670</v>
      </c>
      <c r="L1" s="32" t="s">
        <v>2619</v>
      </c>
      <c r="M1" s="32" t="s">
        <v>2600</v>
      </c>
      <c r="N1" s="32" t="s">
        <v>2552</v>
      </c>
      <c r="O1" s="32" t="s">
        <v>2363</v>
      </c>
      <c r="P1" s="32" t="s">
        <v>2247</v>
      </c>
      <c r="Q1" s="32" t="s">
        <v>1890</v>
      </c>
      <c r="R1" s="32" t="s">
        <v>1649</v>
      </c>
      <c r="S1" s="32" t="s">
        <v>1872</v>
      </c>
      <c r="T1" s="32" t="s">
        <v>1815</v>
      </c>
      <c r="U1" s="32" t="s">
        <v>1484</v>
      </c>
      <c r="V1" s="42" t="s">
        <v>2629</v>
      </c>
      <c r="W1" s="32" t="s">
        <v>1412</v>
      </c>
      <c r="X1" s="32" t="s">
        <v>1351</v>
      </c>
      <c r="Y1" s="32" t="s">
        <v>2537</v>
      </c>
      <c r="Z1" s="32" t="s">
        <v>1298</v>
      </c>
      <c r="AA1" s="32" t="s">
        <v>1770</v>
      </c>
      <c r="AB1" s="32" t="s">
        <v>2490</v>
      </c>
      <c r="AC1" s="32" t="s">
        <v>1159</v>
      </c>
      <c r="AD1" s="32" t="s">
        <v>1118</v>
      </c>
      <c r="AE1" s="32" t="s">
        <v>1072</v>
      </c>
      <c r="AF1" s="32" t="s">
        <v>732</v>
      </c>
      <c r="AG1" s="32" t="s">
        <v>1014</v>
      </c>
      <c r="AH1" s="32" t="s">
        <v>1704</v>
      </c>
      <c r="AI1" s="34" t="s">
        <v>420</v>
      </c>
      <c r="AJ1" s="34" t="s">
        <v>247</v>
      </c>
      <c r="AK1" s="32" t="s">
        <v>837</v>
      </c>
      <c r="AL1" s="32" t="s">
        <v>810</v>
      </c>
      <c r="AM1" s="34" t="s">
        <v>570</v>
      </c>
      <c r="AN1" s="32" t="s">
        <v>137</v>
      </c>
      <c r="AO1" s="32" t="s">
        <v>8</v>
      </c>
      <c r="AP1" s="2"/>
    </row>
    <row r="2" spans="1:42" ht="69.75" customHeight="1">
      <c r="A2" s="36" t="s">
        <v>2695</v>
      </c>
      <c r="B2" s="37"/>
      <c r="C2" s="37"/>
      <c r="D2" s="37"/>
      <c r="E2" s="37"/>
      <c r="F2" s="37"/>
      <c r="G2" s="38"/>
      <c r="H2" s="1"/>
      <c r="I2" s="43"/>
      <c r="J2" s="43"/>
      <c r="K2" s="43"/>
      <c r="L2" s="33"/>
      <c r="M2" s="33"/>
      <c r="N2" s="33"/>
      <c r="O2" s="33"/>
      <c r="P2" s="33"/>
      <c r="Q2" s="33"/>
      <c r="R2" s="33"/>
      <c r="S2" s="33"/>
      <c r="T2" s="33"/>
      <c r="U2" s="33"/>
      <c r="V2" s="4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5"/>
      <c r="AJ2" s="35"/>
      <c r="AK2" s="33"/>
      <c r="AL2" s="33"/>
      <c r="AM2" s="35"/>
      <c r="AN2" s="33"/>
      <c r="AO2" s="33"/>
      <c r="AP2" s="19"/>
    </row>
    <row r="3" spans="1:42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24"/>
      <c r="J3" s="24"/>
      <c r="K3" s="24">
        <v>3</v>
      </c>
      <c r="L3" s="24" t="s">
        <v>2595</v>
      </c>
      <c r="M3" s="24" t="s">
        <v>2595</v>
      </c>
      <c r="N3" s="24">
        <v>2</v>
      </c>
      <c r="O3" s="24">
        <v>4</v>
      </c>
      <c r="P3" s="24">
        <v>3</v>
      </c>
      <c r="Q3" s="24">
        <v>5</v>
      </c>
      <c r="R3" s="24">
        <v>5</v>
      </c>
      <c r="S3" s="24">
        <v>4</v>
      </c>
      <c r="T3" s="24">
        <v>4</v>
      </c>
      <c r="U3" s="24">
        <v>3</v>
      </c>
      <c r="V3" s="24">
        <v>3</v>
      </c>
      <c r="W3" s="24">
        <v>3</v>
      </c>
      <c r="X3" s="24">
        <v>5</v>
      </c>
      <c r="Y3" s="24" t="s">
        <v>2538</v>
      </c>
      <c r="Z3" s="24">
        <v>4</v>
      </c>
      <c r="AA3" s="24">
        <v>5</v>
      </c>
      <c r="AB3" s="24">
        <v>5</v>
      </c>
      <c r="AC3" s="24">
        <v>4</v>
      </c>
      <c r="AD3" s="24">
        <v>4</v>
      </c>
      <c r="AE3" s="24">
        <v>2</v>
      </c>
      <c r="AF3" s="24">
        <v>3</v>
      </c>
      <c r="AG3" s="24">
        <v>5</v>
      </c>
      <c r="AH3" s="24">
        <v>4</v>
      </c>
      <c r="AI3" s="24">
        <v>4</v>
      </c>
      <c r="AJ3" s="3">
        <v>4</v>
      </c>
      <c r="AK3" s="24">
        <v>4</v>
      </c>
      <c r="AL3" s="24">
        <v>2</v>
      </c>
      <c r="AM3" s="3">
        <v>4</v>
      </c>
      <c r="AN3" s="24">
        <v>1</v>
      </c>
      <c r="AO3" s="24">
        <v>3</v>
      </c>
      <c r="AP3" s="7"/>
    </row>
    <row r="4" spans="1:42" ht="15" customHeight="1">
      <c r="A4" s="4">
        <v>1</v>
      </c>
      <c r="B4" s="4" t="s">
        <v>1160</v>
      </c>
      <c r="C4" s="8" t="s">
        <v>1161</v>
      </c>
      <c r="D4" s="4" t="s">
        <v>11</v>
      </c>
      <c r="E4" s="9" t="s">
        <v>140</v>
      </c>
      <c r="F4" s="4" t="s">
        <v>141</v>
      </c>
      <c r="G4" s="4">
        <f aca="true" t="shared" si="0" ref="G4:G35">SUM(I4:AO4)</f>
        <v>417</v>
      </c>
      <c r="H4" s="10"/>
      <c r="I4" s="25"/>
      <c r="J4" s="25"/>
      <c r="K4" s="25"/>
      <c r="L4" s="25">
        <v>10</v>
      </c>
      <c r="M4" s="25"/>
      <c r="N4" s="25"/>
      <c r="O4" s="25"/>
      <c r="P4" s="25"/>
      <c r="Q4" s="25"/>
      <c r="R4" s="25"/>
      <c r="S4" s="25"/>
      <c r="T4" s="25"/>
      <c r="U4" s="25"/>
      <c r="V4" s="25">
        <v>80</v>
      </c>
      <c r="W4" s="25">
        <v>1</v>
      </c>
      <c r="X4" s="25"/>
      <c r="Y4" s="25">
        <v>285</v>
      </c>
      <c r="Z4" s="25"/>
      <c r="AA4" s="25"/>
      <c r="AB4" s="25"/>
      <c r="AC4" s="25">
        <v>40</v>
      </c>
      <c r="AD4" s="25"/>
      <c r="AE4" s="25"/>
      <c r="AF4" s="25"/>
      <c r="AG4" s="25"/>
      <c r="AH4" s="25">
        <v>1</v>
      </c>
      <c r="AI4" s="25"/>
      <c r="AJ4" s="25"/>
      <c r="AK4" s="25"/>
      <c r="AL4" s="25"/>
      <c r="AM4" s="25"/>
      <c r="AN4" s="25"/>
      <c r="AO4" s="25"/>
      <c r="AP4" s="5"/>
    </row>
    <row r="5" spans="1:42" ht="15" customHeight="1">
      <c r="A5" s="4">
        <v>2</v>
      </c>
      <c r="B5" s="4" t="s">
        <v>138</v>
      </c>
      <c r="C5" s="9" t="s">
        <v>139</v>
      </c>
      <c r="D5" s="4" t="s">
        <v>11</v>
      </c>
      <c r="E5" s="9" t="s">
        <v>140</v>
      </c>
      <c r="F5" s="4" t="s">
        <v>141</v>
      </c>
      <c r="G5" s="4">
        <f t="shared" si="0"/>
        <v>343</v>
      </c>
      <c r="H5" s="10"/>
      <c r="I5" s="25"/>
      <c r="J5" s="25"/>
      <c r="K5" s="25"/>
      <c r="L5" s="25"/>
      <c r="M5" s="25">
        <v>32</v>
      </c>
      <c r="N5" s="25"/>
      <c r="O5" s="25">
        <v>9</v>
      </c>
      <c r="P5" s="25">
        <v>2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>
        <v>300</v>
      </c>
      <c r="AO5" s="25"/>
      <c r="AP5" s="5"/>
    </row>
    <row r="6" spans="1:42" ht="15" customHeight="1">
      <c r="A6" s="4">
        <v>3</v>
      </c>
      <c r="B6" s="4" t="s">
        <v>152</v>
      </c>
      <c r="C6" s="8" t="s">
        <v>153</v>
      </c>
      <c r="D6" s="4" t="s">
        <v>11</v>
      </c>
      <c r="E6" s="9" t="s">
        <v>154</v>
      </c>
      <c r="F6" s="4" t="s">
        <v>155</v>
      </c>
      <c r="G6" s="4">
        <f t="shared" si="0"/>
        <v>284</v>
      </c>
      <c r="H6" s="10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>
        <v>1</v>
      </c>
      <c r="V6" s="25"/>
      <c r="W6" s="25">
        <v>9</v>
      </c>
      <c r="X6" s="25"/>
      <c r="Y6" s="25">
        <v>120</v>
      </c>
      <c r="Z6" s="25"/>
      <c r="AA6" s="25"/>
      <c r="AB6" s="25"/>
      <c r="AC6" s="25">
        <v>25</v>
      </c>
      <c r="AD6" s="25"/>
      <c r="AE6" s="25">
        <v>100</v>
      </c>
      <c r="AF6" s="25"/>
      <c r="AG6" s="25"/>
      <c r="AH6" s="25"/>
      <c r="AI6" s="25"/>
      <c r="AJ6" s="25"/>
      <c r="AK6" s="25"/>
      <c r="AL6" s="25"/>
      <c r="AM6" s="25"/>
      <c r="AN6" s="25">
        <v>29</v>
      </c>
      <c r="AO6" s="25"/>
      <c r="AP6" s="5"/>
    </row>
    <row r="7" spans="1:42" ht="15" customHeight="1">
      <c r="A7" s="4">
        <v>4</v>
      </c>
      <c r="B7" s="4" t="s">
        <v>181</v>
      </c>
      <c r="C7" s="9" t="s">
        <v>182</v>
      </c>
      <c r="D7" s="4" t="s">
        <v>11</v>
      </c>
      <c r="E7" s="9" t="s">
        <v>154</v>
      </c>
      <c r="F7" s="4" t="s">
        <v>155</v>
      </c>
      <c r="G7" s="4">
        <f t="shared" si="0"/>
        <v>280</v>
      </c>
      <c r="H7" s="10"/>
      <c r="I7" s="25"/>
      <c r="J7" s="25"/>
      <c r="K7" s="25"/>
      <c r="L7" s="25">
        <v>14</v>
      </c>
      <c r="M7" s="25"/>
      <c r="N7" s="25"/>
      <c r="O7" s="25"/>
      <c r="P7" s="25">
        <v>25</v>
      </c>
      <c r="Q7" s="25"/>
      <c r="R7" s="25"/>
      <c r="S7" s="25"/>
      <c r="T7" s="25"/>
      <c r="U7" s="25">
        <v>50</v>
      </c>
      <c r="V7" s="25"/>
      <c r="W7" s="25">
        <v>80</v>
      </c>
      <c r="X7" s="25"/>
      <c r="Y7" s="25">
        <v>100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>
        <v>10</v>
      </c>
      <c r="AM7" s="25"/>
      <c r="AN7" s="25">
        <v>1</v>
      </c>
      <c r="AO7" s="25"/>
      <c r="AP7" s="5"/>
    </row>
    <row r="8" spans="1:42" ht="15" customHeight="1">
      <c r="A8" s="4">
        <v>5</v>
      </c>
      <c r="B8" s="4" t="s">
        <v>421</v>
      </c>
      <c r="C8" s="8" t="s">
        <v>422</v>
      </c>
      <c r="D8" s="4" t="s">
        <v>11</v>
      </c>
      <c r="E8" s="9" t="s">
        <v>180</v>
      </c>
      <c r="F8" s="4" t="s">
        <v>141</v>
      </c>
      <c r="G8" s="4">
        <f t="shared" si="0"/>
        <v>278</v>
      </c>
      <c r="H8" s="10"/>
      <c r="I8" s="25"/>
      <c r="J8" s="25"/>
      <c r="K8" s="25"/>
      <c r="L8" s="25">
        <v>85</v>
      </c>
      <c r="M8" s="25">
        <v>65</v>
      </c>
      <c r="N8" s="25"/>
      <c r="O8" s="25">
        <v>20</v>
      </c>
      <c r="P8" s="25">
        <v>50</v>
      </c>
      <c r="Q8" s="25"/>
      <c r="R8" s="25"/>
      <c r="S8" s="25"/>
      <c r="T8" s="25"/>
      <c r="U8" s="25">
        <v>1</v>
      </c>
      <c r="V8" s="25"/>
      <c r="W8" s="25"/>
      <c r="X8" s="25"/>
      <c r="Y8" s="25"/>
      <c r="Z8" s="25"/>
      <c r="AA8" s="25"/>
      <c r="AB8" s="25"/>
      <c r="AC8" s="25"/>
      <c r="AD8" s="25">
        <v>1</v>
      </c>
      <c r="AE8" s="25">
        <v>3</v>
      </c>
      <c r="AF8" s="25"/>
      <c r="AG8" s="25"/>
      <c r="AH8" s="25"/>
      <c r="AI8" s="25">
        <v>35</v>
      </c>
      <c r="AJ8" s="25"/>
      <c r="AK8" s="25"/>
      <c r="AL8" s="25">
        <v>18</v>
      </c>
      <c r="AM8" s="25"/>
      <c r="AN8" s="25"/>
      <c r="AO8" s="25"/>
      <c r="AP8" s="5"/>
    </row>
    <row r="9" spans="1:42" ht="15" customHeight="1">
      <c r="A9" s="4">
        <v>6</v>
      </c>
      <c r="B9" s="4" t="s">
        <v>812</v>
      </c>
      <c r="C9" s="8" t="s">
        <v>813</v>
      </c>
      <c r="D9" s="4" t="s">
        <v>11</v>
      </c>
      <c r="E9" s="9" t="s">
        <v>814</v>
      </c>
      <c r="F9" s="4" t="s">
        <v>141</v>
      </c>
      <c r="G9" s="4">
        <f t="shared" si="0"/>
        <v>259</v>
      </c>
      <c r="H9" s="10"/>
      <c r="I9" s="25"/>
      <c r="J9" s="25"/>
      <c r="K9" s="25"/>
      <c r="L9" s="25"/>
      <c r="M9" s="25"/>
      <c r="N9" s="25"/>
      <c r="O9" s="25"/>
      <c r="P9" s="25">
        <v>55</v>
      </c>
      <c r="Q9" s="25"/>
      <c r="R9" s="25"/>
      <c r="S9" s="25"/>
      <c r="T9" s="25"/>
      <c r="U9" s="25">
        <v>1</v>
      </c>
      <c r="V9" s="25"/>
      <c r="W9" s="25">
        <v>25</v>
      </c>
      <c r="X9" s="25"/>
      <c r="Y9" s="25"/>
      <c r="Z9" s="25">
        <v>40</v>
      </c>
      <c r="AA9" s="25"/>
      <c r="AB9" s="25"/>
      <c r="AC9" s="25"/>
      <c r="AD9" s="25">
        <v>25</v>
      </c>
      <c r="AE9" s="25">
        <v>10</v>
      </c>
      <c r="AF9" s="25"/>
      <c r="AG9" s="25"/>
      <c r="AH9" s="25"/>
      <c r="AI9" s="25"/>
      <c r="AJ9" s="25"/>
      <c r="AK9" s="25"/>
      <c r="AL9" s="25">
        <v>103</v>
      </c>
      <c r="AM9" s="25"/>
      <c r="AN9" s="25"/>
      <c r="AO9" s="25"/>
      <c r="AP9" s="5"/>
    </row>
    <row r="10" spans="1:42" ht="15" customHeight="1">
      <c r="A10" s="4">
        <v>7</v>
      </c>
      <c r="B10" s="4" t="s">
        <v>172</v>
      </c>
      <c r="C10" s="9" t="s">
        <v>173</v>
      </c>
      <c r="D10" s="4" t="s">
        <v>11</v>
      </c>
      <c r="E10" s="9" t="s">
        <v>154</v>
      </c>
      <c r="F10" s="4" t="s">
        <v>155</v>
      </c>
      <c r="G10" s="4">
        <f t="shared" si="0"/>
        <v>246</v>
      </c>
      <c r="H10" s="10"/>
      <c r="I10" s="25"/>
      <c r="J10" s="25"/>
      <c r="K10" s="25"/>
      <c r="L10" s="25"/>
      <c r="M10" s="25">
        <v>18</v>
      </c>
      <c r="N10" s="25"/>
      <c r="O10" s="25"/>
      <c r="P10" s="25">
        <v>80</v>
      </c>
      <c r="Q10" s="25"/>
      <c r="R10" s="25"/>
      <c r="S10" s="25"/>
      <c r="T10" s="25"/>
      <c r="U10" s="25">
        <v>65</v>
      </c>
      <c r="V10" s="25"/>
      <c r="W10" s="25">
        <v>7</v>
      </c>
      <c r="X10" s="25"/>
      <c r="Y10" s="25">
        <v>14</v>
      </c>
      <c r="Z10" s="25"/>
      <c r="AA10" s="25"/>
      <c r="AB10" s="25"/>
      <c r="AC10" s="25"/>
      <c r="AD10" s="25"/>
      <c r="AE10" s="25">
        <v>1</v>
      </c>
      <c r="AF10" s="25"/>
      <c r="AG10" s="25"/>
      <c r="AH10" s="25"/>
      <c r="AI10" s="25"/>
      <c r="AJ10" s="25"/>
      <c r="AK10" s="25"/>
      <c r="AL10" s="25">
        <v>55</v>
      </c>
      <c r="AM10" s="25"/>
      <c r="AN10" s="25">
        <v>6</v>
      </c>
      <c r="AO10" s="25"/>
      <c r="AP10" s="5"/>
    </row>
    <row r="11" spans="1:42" ht="15" customHeight="1">
      <c r="A11" s="4">
        <v>7</v>
      </c>
      <c r="B11" s="4" t="s">
        <v>1075</v>
      </c>
      <c r="C11" s="8" t="s">
        <v>1076</v>
      </c>
      <c r="D11" s="4" t="s">
        <v>11</v>
      </c>
      <c r="E11" s="9" t="s">
        <v>140</v>
      </c>
      <c r="F11" s="4" t="s">
        <v>141</v>
      </c>
      <c r="G11" s="4">
        <f t="shared" si="0"/>
        <v>246</v>
      </c>
      <c r="H11" s="10"/>
      <c r="I11" s="25"/>
      <c r="J11" s="25"/>
      <c r="K11" s="25"/>
      <c r="L11" s="25">
        <v>120</v>
      </c>
      <c r="M11" s="25"/>
      <c r="N11" s="25"/>
      <c r="O11" s="25"/>
      <c r="P11" s="25"/>
      <c r="Q11" s="25"/>
      <c r="R11" s="25"/>
      <c r="S11" s="25"/>
      <c r="T11" s="25"/>
      <c r="U11" s="25">
        <v>40</v>
      </c>
      <c r="V11" s="25"/>
      <c r="W11" s="25">
        <v>40</v>
      </c>
      <c r="X11" s="25"/>
      <c r="Y11" s="25">
        <v>1</v>
      </c>
      <c r="Z11" s="25"/>
      <c r="AA11" s="25"/>
      <c r="AB11" s="25"/>
      <c r="AC11" s="25"/>
      <c r="AD11" s="25"/>
      <c r="AE11" s="25">
        <v>45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5"/>
    </row>
    <row r="12" spans="1:42" ht="15" customHeight="1">
      <c r="A12" s="4">
        <v>8</v>
      </c>
      <c r="B12" s="4" t="s">
        <v>226</v>
      </c>
      <c r="C12" s="8" t="s">
        <v>227</v>
      </c>
      <c r="D12" s="4" t="s">
        <v>11</v>
      </c>
      <c r="E12" s="9" t="s">
        <v>180</v>
      </c>
      <c r="F12" s="4" t="s">
        <v>141</v>
      </c>
      <c r="G12" s="4">
        <f t="shared" si="0"/>
        <v>229</v>
      </c>
      <c r="H12" s="10"/>
      <c r="I12" s="25"/>
      <c r="J12" s="25"/>
      <c r="K12" s="25"/>
      <c r="L12" s="25"/>
      <c r="M12" s="25"/>
      <c r="N12" s="25">
        <v>35</v>
      </c>
      <c r="O12" s="25"/>
      <c r="P12" s="25"/>
      <c r="Q12" s="25"/>
      <c r="R12" s="25"/>
      <c r="S12" s="25"/>
      <c r="T12" s="25"/>
      <c r="U12" s="25">
        <v>18</v>
      </c>
      <c r="V12" s="25"/>
      <c r="W12" s="25">
        <v>1</v>
      </c>
      <c r="X12" s="25"/>
      <c r="Y12" s="25">
        <v>29</v>
      </c>
      <c r="Z12" s="25"/>
      <c r="AA12" s="25"/>
      <c r="AB12" s="25"/>
      <c r="AC12" s="25"/>
      <c r="AD12" s="25">
        <v>40</v>
      </c>
      <c r="AE12" s="25">
        <v>5</v>
      </c>
      <c r="AF12" s="25">
        <v>80</v>
      </c>
      <c r="AG12" s="25"/>
      <c r="AH12" s="25"/>
      <c r="AI12" s="25">
        <v>5</v>
      </c>
      <c r="AJ12" s="25"/>
      <c r="AK12" s="25"/>
      <c r="AL12" s="25">
        <v>15</v>
      </c>
      <c r="AM12" s="25"/>
      <c r="AN12" s="25">
        <v>1</v>
      </c>
      <c r="AO12" s="25"/>
      <c r="AP12" s="5"/>
    </row>
    <row r="13" spans="1:42" ht="15" customHeight="1">
      <c r="A13" s="4">
        <v>9</v>
      </c>
      <c r="B13" s="4" t="s">
        <v>218</v>
      </c>
      <c r="C13" s="8" t="s">
        <v>219</v>
      </c>
      <c r="D13" s="4" t="s">
        <v>11</v>
      </c>
      <c r="E13" s="9" t="s">
        <v>180</v>
      </c>
      <c r="F13" s="4" t="s">
        <v>141</v>
      </c>
      <c r="G13" s="4">
        <f t="shared" si="0"/>
        <v>211</v>
      </c>
      <c r="H13" s="10"/>
      <c r="I13" s="25"/>
      <c r="J13" s="25"/>
      <c r="K13" s="25"/>
      <c r="L13" s="25"/>
      <c r="M13" s="25"/>
      <c r="N13" s="25"/>
      <c r="O13" s="25"/>
      <c r="P13" s="25">
        <v>1</v>
      </c>
      <c r="Q13" s="25"/>
      <c r="R13" s="25"/>
      <c r="S13" s="25"/>
      <c r="T13" s="25"/>
      <c r="U13" s="25">
        <v>9</v>
      </c>
      <c r="V13" s="25"/>
      <c r="W13" s="25"/>
      <c r="X13" s="25"/>
      <c r="Y13" s="25">
        <v>80</v>
      </c>
      <c r="Z13" s="25"/>
      <c r="AA13" s="25"/>
      <c r="AB13" s="25"/>
      <c r="AC13" s="25"/>
      <c r="AD13" s="25">
        <v>35</v>
      </c>
      <c r="AE13" s="25">
        <v>45</v>
      </c>
      <c r="AF13" s="25"/>
      <c r="AG13" s="25"/>
      <c r="AH13" s="25"/>
      <c r="AI13" s="25">
        <v>40</v>
      </c>
      <c r="AJ13" s="25"/>
      <c r="AK13" s="25"/>
      <c r="AL13" s="25"/>
      <c r="AM13" s="25"/>
      <c r="AN13" s="25">
        <v>1</v>
      </c>
      <c r="AO13" s="25"/>
      <c r="AP13" s="5"/>
    </row>
    <row r="14" spans="1:42" ht="15" customHeight="1">
      <c r="A14" s="4">
        <v>10</v>
      </c>
      <c r="B14" s="4" t="s">
        <v>35</v>
      </c>
      <c r="C14" s="8" t="s">
        <v>36</v>
      </c>
      <c r="D14" s="4" t="s">
        <v>11</v>
      </c>
      <c r="E14" s="9" t="s">
        <v>34</v>
      </c>
      <c r="F14" s="4" t="s">
        <v>25</v>
      </c>
      <c r="G14" s="4">
        <f t="shared" si="0"/>
        <v>204</v>
      </c>
      <c r="H14" s="10"/>
      <c r="I14" s="25"/>
      <c r="J14" s="25"/>
      <c r="K14" s="25">
        <v>55</v>
      </c>
      <c r="L14" s="25"/>
      <c r="M14" s="25"/>
      <c r="N14" s="25">
        <v>75</v>
      </c>
      <c r="O14" s="25"/>
      <c r="P14" s="25"/>
      <c r="Q14" s="25"/>
      <c r="R14" s="25"/>
      <c r="S14" s="25"/>
      <c r="T14" s="25">
        <v>13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>
        <v>40</v>
      </c>
      <c r="AL14" s="25"/>
      <c r="AM14" s="25"/>
      <c r="AN14" s="25"/>
      <c r="AO14" s="25">
        <v>21</v>
      </c>
      <c r="AP14" s="5"/>
    </row>
    <row r="15" spans="1:42" ht="15" customHeight="1">
      <c r="A15" s="4">
        <v>11</v>
      </c>
      <c r="B15" s="4" t="s">
        <v>222</v>
      </c>
      <c r="C15" s="8" t="s">
        <v>223</v>
      </c>
      <c r="D15" s="4" t="s">
        <v>11</v>
      </c>
      <c r="E15" s="9" t="s">
        <v>189</v>
      </c>
      <c r="F15" s="4" t="s">
        <v>141</v>
      </c>
      <c r="G15" s="4">
        <f t="shared" si="0"/>
        <v>199</v>
      </c>
      <c r="H15" s="10"/>
      <c r="I15" s="25"/>
      <c r="J15" s="25"/>
      <c r="K15" s="25"/>
      <c r="L15" s="25"/>
      <c r="M15" s="25"/>
      <c r="N15" s="25"/>
      <c r="O15" s="25"/>
      <c r="P15" s="25">
        <v>30</v>
      </c>
      <c r="Q15" s="25"/>
      <c r="R15" s="25"/>
      <c r="S15" s="25"/>
      <c r="T15" s="25"/>
      <c r="U15" s="25">
        <v>13</v>
      </c>
      <c r="V15" s="25"/>
      <c r="W15" s="25">
        <v>55</v>
      </c>
      <c r="X15" s="25"/>
      <c r="Y15" s="25">
        <v>22</v>
      </c>
      <c r="Z15" s="25"/>
      <c r="AA15" s="25"/>
      <c r="AB15" s="25"/>
      <c r="AC15" s="25"/>
      <c r="AD15" s="25"/>
      <c r="AE15" s="25">
        <v>14</v>
      </c>
      <c r="AF15" s="25"/>
      <c r="AG15" s="25">
        <v>9</v>
      </c>
      <c r="AH15" s="25"/>
      <c r="AI15" s="25"/>
      <c r="AJ15" s="25"/>
      <c r="AK15" s="25"/>
      <c r="AL15" s="25">
        <v>55</v>
      </c>
      <c r="AM15" s="25"/>
      <c r="AN15" s="25">
        <v>1</v>
      </c>
      <c r="AO15" s="25"/>
      <c r="AP15" s="5"/>
    </row>
    <row r="16" spans="1:42" ht="15" customHeight="1">
      <c r="A16" s="4">
        <v>12</v>
      </c>
      <c r="B16" s="4" t="s">
        <v>150</v>
      </c>
      <c r="C16" s="8" t="s">
        <v>151</v>
      </c>
      <c r="D16" s="4" t="s">
        <v>11</v>
      </c>
      <c r="E16" s="9" t="s">
        <v>180</v>
      </c>
      <c r="F16" s="4" t="s">
        <v>141</v>
      </c>
      <c r="G16" s="4">
        <f t="shared" si="0"/>
        <v>196</v>
      </c>
      <c r="H16" s="10"/>
      <c r="I16" s="25"/>
      <c r="J16" s="25"/>
      <c r="K16" s="25"/>
      <c r="L16" s="25">
        <v>22</v>
      </c>
      <c r="M16" s="25"/>
      <c r="N16" s="25"/>
      <c r="O16" s="25">
        <v>25</v>
      </c>
      <c r="P16" s="25"/>
      <c r="Q16" s="25"/>
      <c r="R16" s="25"/>
      <c r="S16" s="25"/>
      <c r="T16" s="25"/>
      <c r="U16" s="25"/>
      <c r="V16" s="25"/>
      <c r="W16" s="25">
        <v>13</v>
      </c>
      <c r="X16" s="25"/>
      <c r="Y16" s="25"/>
      <c r="Z16" s="25"/>
      <c r="AA16" s="25"/>
      <c r="AB16" s="25"/>
      <c r="AC16" s="25"/>
      <c r="AD16" s="25"/>
      <c r="AE16" s="25">
        <v>81</v>
      </c>
      <c r="AF16" s="25"/>
      <c r="AG16" s="25"/>
      <c r="AH16" s="25"/>
      <c r="AI16" s="25"/>
      <c r="AJ16" s="25"/>
      <c r="AK16" s="25"/>
      <c r="AL16" s="25"/>
      <c r="AM16" s="25"/>
      <c r="AN16" s="25">
        <v>55</v>
      </c>
      <c r="AO16" s="25"/>
      <c r="AP16" s="5"/>
    </row>
    <row r="17" spans="1:42" ht="15" customHeight="1">
      <c r="A17" s="4">
        <v>13</v>
      </c>
      <c r="B17" s="4" t="s">
        <v>1816</v>
      </c>
      <c r="C17" s="8" t="s">
        <v>1817</v>
      </c>
      <c r="D17" s="4" t="s">
        <v>11</v>
      </c>
      <c r="E17" s="9" t="s">
        <v>34</v>
      </c>
      <c r="F17" s="4" t="s">
        <v>25</v>
      </c>
      <c r="G17" s="4">
        <f t="shared" si="0"/>
        <v>185</v>
      </c>
      <c r="H17" s="10"/>
      <c r="I17" s="25"/>
      <c r="J17" s="25"/>
      <c r="K17" s="25">
        <v>80</v>
      </c>
      <c r="L17" s="25"/>
      <c r="M17" s="25"/>
      <c r="N17" s="25">
        <v>65</v>
      </c>
      <c r="O17" s="25"/>
      <c r="P17" s="25"/>
      <c r="Q17" s="25"/>
      <c r="R17" s="25"/>
      <c r="S17" s="25"/>
      <c r="T17" s="25">
        <v>40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5"/>
    </row>
    <row r="18" spans="1:42" ht="15" customHeight="1">
      <c r="A18" s="4">
        <v>14</v>
      </c>
      <c r="B18" s="4" t="s">
        <v>170</v>
      </c>
      <c r="C18" s="8" t="s">
        <v>171</v>
      </c>
      <c r="D18" s="4" t="s">
        <v>11</v>
      </c>
      <c r="E18" s="9" t="s">
        <v>1081</v>
      </c>
      <c r="F18" s="4" t="s">
        <v>141</v>
      </c>
      <c r="G18" s="4">
        <f t="shared" si="0"/>
        <v>170</v>
      </c>
      <c r="H18" s="10"/>
      <c r="I18" s="25"/>
      <c r="J18" s="25"/>
      <c r="K18" s="25"/>
      <c r="L18" s="25">
        <v>45</v>
      </c>
      <c r="M18" s="25"/>
      <c r="N18" s="25"/>
      <c r="O18" s="25">
        <v>3</v>
      </c>
      <c r="P18" s="25"/>
      <c r="Q18" s="25"/>
      <c r="R18" s="25"/>
      <c r="S18" s="25"/>
      <c r="T18" s="25"/>
      <c r="U18" s="25">
        <v>80</v>
      </c>
      <c r="V18" s="25"/>
      <c r="W18" s="25">
        <v>11</v>
      </c>
      <c r="X18" s="25"/>
      <c r="Y18" s="25"/>
      <c r="Z18" s="25"/>
      <c r="AA18" s="25"/>
      <c r="AB18" s="25"/>
      <c r="AC18" s="25"/>
      <c r="AD18" s="25">
        <v>17</v>
      </c>
      <c r="AE18" s="25">
        <v>7</v>
      </c>
      <c r="AF18" s="25"/>
      <c r="AG18" s="25"/>
      <c r="AH18" s="25"/>
      <c r="AI18" s="25"/>
      <c r="AJ18" s="25"/>
      <c r="AK18" s="25"/>
      <c r="AL18" s="25"/>
      <c r="AM18" s="25"/>
      <c r="AN18" s="25">
        <v>7</v>
      </c>
      <c r="AO18" s="25"/>
      <c r="AP18" s="5"/>
    </row>
    <row r="19" spans="1:42" ht="15" customHeight="1">
      <c r="A19" s="4">
        <v>15</v>
      </c>
      <c r="B19" s="4" t="s">
        <v>142</v>
      </c>
      <c r="C19" s="9" t="s">
        <v>143</v>
      </c>
      <c r="D19" s="4" t="s">
        <v>11</v>
      </c>
      <c r="E19" s="9" t="s">
        <v>140</v>
      </c>
      <c r="F19" s="4" t="s">
        <v>141</v>
      </c>
      <c r="G19" s="4">
        <f t="shared" si="0"/>
        <v>165</v>
      </c>
      <c r="H19" s="1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>
        <v>165</v>
      </c>
      <c r="AO19" s="25"/>
      <c r="AP19" s="5"/>
    </row>
    <row r="20" spans="1:42" ht="15" customHeight="1">
      <c r="A20" s="4">
        <v>16</v>
      </c>
      <c r="B20" s="4" t="s">
        <v>1485</v>
      </c>
      <c r="C20" s="8" t="s">
        <v>1486</v>
      </c>
      <c r="D20" s="4" t="s">
        <v>11</v>
      </c>
      <c r="E20" s="9" t="s">
        <v>140</v>
      </c>
      <c r="F20" s="4" t="s">
        <v>141</v>
      </c>
      <c r="G20" s="4">
        <f t="shared" si="0"/>
        <v>159</v>
      </c>
      <c r="H20" s="10"/>
      <c r="I20" s="25"/>
      <c r="J20" s="25"/>
      <c r="K20" s="25"/>
      <c r="L20" s="25">
        <v>7</v>
      </c>
      <c r="M20" s="25">
        <v>80</v>
      </c>
      <c r="N20" s="25"/>
      <c r="O20" s="25">
        <v>17</v>
      </c>
      <c r="P20" s="25"/>
      <c r="Q20" s="25">
        <v>10</v>
      </c>
      <c r="R20" s="25"/>
      <c r="S20" s="25"/>
      <c r="T20" s="25"/>
      <c r="U20" s="25">
        <v>45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5"/>
    </row>
    <row r="21" spans="1:42" ht="15" customHeight="1">
      <c r="A21" s="4">
        <v>17</v>
      </c>
      <c r="B21" s="21" t="s">
        <v>176</v>
      </c>
      <c r="C21" s="8" t="s">
        <v>177</v>
      </c>
      <c r="D21" s="4" t="s">
        <v>11</v>
      </c>
      <c r="E21" s="9" t="s">
        <v>169</v>
      </c>
      <c r="F21" s="4" t="s">
        <v>141</v>
      </c>
      <c r="G21" s="4">
        <f t="shared" si="0"/>
        <v>158</v>
      </c>
      <c r="H21" s="10"/>
      <c r="I21" s="25"/>
      <c r="J21" s="25"/>
      <c r="K21" s="25"/>
      <c r="L21" s="25">
        <v>150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>
        <v>1</v>
      </c>
      <c r="X21" s="25"/>
      <c r="Y21" s="25">
        <v>1</v>
      </c>
      <c r="Z21" s="25"/>
      <c r="AA21" s="25"/>
      <c r="AB21" s="25"/>
      <c r="AC21" s="25"/>
      <c r="AD21" s="25"/>
      <c r="AE21" s="25">
        <v>1</v>
      </c>
      <c r="AF21" s="25"/>
      <c r="AG21" s="25"/>
      <c r="AH21" s="25"/>
      <c r="AI21" s="25"/>
      <c r="AJ21" s="25"/>
      <c r="AK21" s="25"/>
      <c r="AL21" s="25"/>
      <c r="AM21" s="25"/>
      <c r="AN21" s="25">
        <v>5</v>
      </c>
      <c r="AO21" s="25"/>
      <c r="AP21" s="5"/>
    </row>
    <row r="22" spans="1:42" ht="15" customHeight="1">
      <c r="A22" s="4">
        <v>18</v>
      </c>
      <c r="B22" s="4" t="s">
        <v>201</v>
      </c>
      <c r="C22" s="8" t="s">
        <v>202</v>
      </c>
      <c r="D22" s="4" t="s">
        <v>11</v>
      </c>
      <c r="E22" s="9" t="s">
        <v>180</v>
      </c>
      <c r="F22" s="4" t="s">
        <v>141</v>
      </c>
      <c r="G22" s="4">
        <f t="shared" si="0"/>
        <v>153</v>
      </c>
      <c r="H22" s="10"/>
      <c r="I22" s="25"/>
      <c r="J22" s="25"/>
      <c r="K22" s="25"/>
      <c r="L22" s="25">
        <v>100</v>
      </c>
      <c r="M22" s="25">
        <v>25</v>
      </c>
      <c r="N22" s="25"/>
      <c r="O22" s="25">
        <v>11</v>
      </c>
      <c r="P22" s="25">
        <v>1</v>
      </c>
      <c r="Q22" s="25"/>
      <c r="R22" s="25"/>
      <c r="S22" s="25"/>
      <c r="T22" s="25"/>
      <c r="U22" s="25">
        <v>1</v>
      </c>
      <c r="V22" s="25"/>
      <c r="W22" s="25"/>
      <c r="X22" s="25"/>
      <c r="Y22" s="25">
        <v>1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>
        <v>13</v>
      </c>
      <c r="AM22" s="25"/>
      <c r="AN22" s="25">
        <v>1</v>
      </c>
      <c r="AO22" s="25"/>
      <c r="AP22" s="5"/>
    </row>
    <row r="23" spans="1:42" ht="15" customHeight="1">
      <c r="A23" s="4">
        <v>19</v>
      </c>
      <c r="B23" s="4" t="s">
        <v>18</v>
      </c>
      <c r="C23" s="8" t="s">
        <v>19</v>
      </c>
      <c r="D23" s="4" t="s">
        <v>11</v>
      </c>
      <c r="E23" s="9" t="s">
        <v>20</v>
      </c>
      <c r="F23" s="4" t="s">
        <v>21</v>
      </c>
      <c r="G23" s="4">
        <f t="shared" si="0"/>
        <v>151</v>
      </c>
      <c r="H23" s="10"/>
      <c r="I23" s="25"/>
      <c r="J23" s="25"/>
      <c r="K23" s="25"/>
      <c r="L23" s="25"/>
      <c r="M23" s="25"/>
      <c r="N23" s="25">
        <v>18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>
        <v>35</v>
      </c>
      <c r="AG23" s="25"/>
      <c r="AH23" s="25"/>
      <c r="AI23" s="25"/>
      <c r="AJ23" s="25"/>
      <c r="AK23" s="25">
        <v>35</v>
      </c>
      <c r="AL23" s="25"/>
      <c r="AM23" s="25">
        <v>13</v>
      </c>
      <c r="AN23" s="25"/>
      <c r="AO23" s="25">
        <v>50</v>
      </c>
      <c r="AP23" s="5"/>
    </row>
    <row r="24" spans="1:42" ht="15" customHeight="1">
      <c r="A24" s="4">
        <v>20</v>
      </c>
      <c r="B24" s="4" t="s">
        <v>162</v>
      </c>
      <c r="C24" s="8" t="s">
        <v>163</v>
      </c>
      <c r="D24" s="4" t="s">
        <v>11</v>
      </c>
      <c r="E24" s="9" t="s">
        <v>164</v>
      </c>
      <c r="F24" s="4" t="s">
        <v>141</v>
      </c>
      <c r="G24" s="4">
        <f t="shared" si="0"/>
        <v>147</v>
      </c>
      <c r="H24" s="10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>
        <v>4</v>
      </c>
      <c r="V24" s="25"/>
      <c r="W24" s="25">
        <v>50</v>
      </c>
      <c r="X24" s="25"/>
      <c r="Y24" s="25">
        <v>65</v>
      </c>
      <c r="Z24" s="25"/>
      <c r="AA24" s="25"/>
      <c r="AB24" s="25"/>
      <c r="AC24" s="25"/>
      <c r="AD24" s="25"/>
      <c r="AE24" s="25">
        <v>13</v>
      </c>
      <c r="AF24" s="25"/>
      <c r="AG24" s="25"/>
      <c r="AH24" s="25"/>
      <c r="AI24" s="25"/>
      <c r="AJ24" s="25"/>
      <c r="AK24" s="25"/>
      <c r="AL24" s="25"/>
      <c r="AM24" s="25"/>
      <c r="AN24" s="25">
        <v>15</v>
      </c>
      <c r="AO24" s="25"/>
      <c r="AP24" s="5"/>
    </row>
    <row r="25" spans="1:42" ht="15" customHeight="1">
      <c r="A25" s="4">
        <v>21</v>
      </c>
      <c r="B25" s="4" t="s">
        <v>195</v>
      </c>
      <c r="C25" s="9" t="s">
        <v>196</v>
      </c>
      <c r="D25" s="4" t="s">
        <v>11</v>
      </c>
      <c r="E25" s="9" t="s">
        <v>197</v>
      </c>
      <c r="F25" s="4" t="s">
        <v>198</v>
      </c>
      <c r="G25" s="4">
        <f t="shared" si="0"/>
        <v>142</v>
      </c>
      <c r="H25" s="10"/>
      <c r="I25" s="25"/>
      <c r="J25" s="25"/>
      <c r="K25" s="25"/>
      <c r="L25" s="25">
        <v>75</v>
      </c>
      <c r="M25" s="25"/>
      <c r="N25" s="25"/>
      <c r="O25" s="25">
        <v>1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>
        <v>13</v>
      </c>
      <c r="AA25" s="25"/>
      <c r="AB25" s="25"/>
      <c r="AC25" s="25"/>
      <c r="AD25" s="25">
        <v>1</v>
      </c>
      <c r="AE25" s="25">
        <v>1</v>
      </c>
      <c r="AF25" s="25"/>
      <c r="AG25" s="25">
        <v>10</v>
      </c>
      <c r="AH25" s="25"/>
      <c r="AI25" s="25"/>
      <c r="AJ25" s="25">
        <v>40</v>
      </c>
      <c r="AK25" s="25"/>
      <c r="AL25" s="25"/>
      <c r="AM25" s="25"/>
      <c r="AN25" s="25">
        <v>1</v>
      </c>
      <c r="AO25" s="25"/>
      <c r="AP25" s="5"/>
    </row>
    <row r="26" spans="1:42" ht="15" customHeight="1">
      <c r="A26" s="4">
        <v>22</v>
      </c>
      <c r="B26" s="4" t="s">
        <v>1186</v>
      </c>
      <c r="C26" s="8" t="s">
        <v>1187</v>
      </c>
      <c r="D26" s="4" t="s">
        <v>11</v>
      </c>
      <c r="E26" s="9" t="s">
        <v>205</v>
      </c>
      <c r="F26" s="4" t="s">
        <v>206</v>
      </c>
      <c r="G26" s="4">
        <f t="shared" si="0"/>
        <v>137</v>
      </c>
      <c r="H26" s="10"/>
      <c r="I26" s="25"/>
      <c r="J26" s="25"/>
      <c r="K26" s="25"/>
      <c r="L26" s="25">
        <v>55</v>
      </c>
      <c r="M26" s="25">
        <v>15</v>
      </c>
      <c r="N26" s="25"/>
      <c r="O26" s="25"/>
      <c r="P26" s="25"/>
      <c r="Q26" s="25"/>
      <c r="R26" s="25"/>
      <c r="S26" s="25"/>
      <c r="T26" s="25"/>
      <c r="U26" s="25"/>
      <c r="V26" s="25">
        <v>65</v>
      </c>
      <c r="W26" s="25"/>
      <c r="X26" s="25"/>
      <c r="Y26" s="25"/>
      <c r="Z26" s="25"/>
      <c r="AA26" s="25"/>
      <c r="AB26" s="25"/>
      <c r="AC26" s="25">
        <v>1</v>
      </c>
      <c r="AD26" s="25"/>
      <c r="AE26" s="25"/>
      <c r="AF26" s="25"/>
      <c r="AG26" s="25"/>
      <c r="AH26" s="25">
        <v>1</v>
      </c>
      <c r="AI26" s="25"/>
      <c r="AJ26" s="25"/>
      <c r="AK26" s="25"/>
      <c r="AL26" s="25"/>
      <c r="AM26" s="25"/>
      <c r="AN26" s="25"/>
      <c r="AO26" s="25"/>
      <c r="AP26" s="5"/>
    </row>
    <row r="27" spans="1:42" ht="15" customHeight="1">
      <c r="A27" s="4">
        <v>23</v>
      </c>
      <c r="B27" s="4" t="s">
        <v>1079</v>
      </c>
      <c r="C27" s="8" t="s">
        <v>1080</v>
      </c>
      <c r="D27" s="4" t="s">
        <v>11</v>
      </c>
      <c r="E27" s="9" t="s">
        <v>1081</v>
      </c>
      <c r="F27" s="4" t="s">
        <v>141</v>
      </c>
      <c r="G27" s="4">
        <f t="shared" si="0"/>
        <v>125</v>
      </c>
      <c r="H27" s="10"/>
      <c r="I27" s="25"/>
      <c r="J27" s="25"/>
      <c r="K27" s="25"/>
      <c r="L27" s="25">
        <v>17</v>
      </c>
      <c r="M27" s="25">
        <v>17</v>
      </c>
      <c r="N27" s="25"/>
      <c r="O27" s="25">
        <v>35</v>
      </c>
      <c r="P27" s="25"/>
      <c r="Q27" s="25"/>
      <c r="R27" s="25"/>
      <c r="S27" s="25"/>
      <c r="T27" s="25"/>
      <c r="U27" s="25">
        <v>25</v>
      </c>
      <c r="V27" s="25"/>
      <c r="W27" s="25">
        <v>1</v>
      </c>
      <c r="X27" s="25"/>
      <c r="Y27" s="25"/>
      <c r="Z27" s="25">
        <v>17</v>
      </c>
      <c r="AA27" s="25"/>
      <c r="AB27" s="25"/>
      <c r="AC27" s="25"/>
      <c r="AD27" s="25">
        <v>1</v>
      </c>
      <c r="AE27" s="25">
        <v>12</v>
      </c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5"/>
    </row>
    <row r="28" spans="1:42" ht="15" customHeight="1">
      <c r="A28" s="4">
        <v>23</v>
      </c>
      <c r="B28" s="4" t="s">
        <v>26</v>
      </c>
      <c r="C28" s="8" t="s">
        <v>27</v>
      </c>
      <c r="D28" s="4" t="s">
        <v>11</v>
      </c>
      <c r="E28" s="9" t="s">
        <v>2559</v>
      </c>
      <c r="F28" s="4" t="s">
        <v>13</v>
      </c>
      <c r="G28" s="4">
        <f t="shared" si="0"/>
        <v>125</v>
      </c>
      <c r="H28" s="10"/>
      <c r="I28" s="25"/>
      <c r="J28" s="25"/>
      <c r="K28" s="25"/>
      <c r="L28" s="25"/>
      <c r="M28" s="25"/>
      <c r="N28" s="25">
        <v>85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>
        <v>40</v>
      </c>
      <c r="AP28" s="5"/>
    </row>
    <row r="29" spans="1:42" ht="15" customHeight="1">
      <c r="A29" s="4">
        <v>24</v>
      </c>
      <c r="B29" s="4" t="s">
        <v>22</v>
      </c>
      <c r="C29" s="8" t="s">
        <v>23</v>
      </c>
      <c r="D29" s="4" t="s">
        <v>11</v>
      </c>
      <c r="E29" s="9" t="s">
        <v>1827</v>
      </c>
      <c r="F29" s="4" t="s">
        <v>25</v>
      </c>
      <c r="G29" s="4">
        <f t="shared" si="0"/>
        <v>112</v>
      </c>
      <c r="H29" s="10"/>
      <c r="I29" s="25"/>
      <c r="J29" s="25"/>
      <c r="K29" s="25">
        <v>35</v>
      </c>
      <c r="L29" s="25"/>
      <c r="M29" s="25"/>
      <c r="N29" s="25">
        <v>6</v>
      </c>
      <c r="O29" s="25"/>
      <c r="P29" s="25"/>
      <c r="Q29" s="25"/>
      <c r="R29" s="25"/>
      <c r="S29" s="25"/>
      <c r="T29" s="25">
        <v>15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>
        <v>11</v>
      </c>
      <c r="AL29" s="25"/>
      <c r="AM29" s="25"/>
      <c r="AN29" s="25"/>
      <c r="AO29" s="25">
        <v>45</v>
      </c>
      <c r="AP29" s="5"/>
    </row>
    <row r="30" spans="1:42" ht="15" customHeight="1">
      <c r="A30" s="4">
        <v>25</v>
      </c>
      <c r="B30" s="4" t="s">
        <v>165</v>
      </c>
      <c r="C30" s="8" t="s">
        <v>166</v>
      </c>
      <c r="D30" s="4" t="s">
        <v>11</v>
      </c>
      <c r="E30" s="9" t="s">
        <v>140</v>
      </c>
      <c r="F30" s="4" t="s">
        <v>141</v>
      </c>
      <c r="G30" s="4">
        <f t="shared" si="0"/>
        <v>111</v>
      </c>
      <c r="H30" s="10"/>
      <c r="I30" s="25"/>
      <c r="J30" s="25"/>
      <c r="K30" s="25"/>
      <c r="L30" s="25">
        <v>8</v>
      </c>
      <c r="M30" s="25">
        <v>45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>
        <v>58</v>
      </c>
      <c r="AO30" s="25"/>
      <c r="AP30" s="5"/>
    </row>
    <row r="31" spans="1:42" ht="15" customHeight="1">
      <c r="A31" s="4">
        <v>26</v>
      </c>
      <c r="B31" s="4" t="s">
        <v>1153</v>
      </c>
      <c r="C31" s="8" t="s">
        <v>1154</v>
      </c>
      <c r="D31" s="4" t="s">
        <v>11</v>
      </c>
      <c r="E31" s="9" t="s">
        <v>140</v>
      </c>
      <c r="F31" s="4" t="s">
        <v>141</v>
      </c>
      <c r="G31" s="4">
        <f t="shared" si="0"/>
        <v>110</v>
      </c>
      <c r="H31" s="10"/>
      <c r="I31" s="25"/>
      <c r="J31" s="25"/>
      <c r="K31" s="25"/>
      <c r="L31" s="25">
        <v>65</v>
      </c>
      <c r="M31" s="25"/>
      <c r="N31" s="25"/>
      <c r="O31" s="25">
        <v>30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>
        <v>4</v>
      </c>
      <c r="AA31" s="25"/>
      <c r="AB31" s="25"/>
      <c r="AC31" s="25"/>
      <c r="AD31" s="25">
        <v>11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5"/>
    </row>
    <row r="32" spans="1:42" ht="15" customHeight="1">
      <c r="A32" s="4">
        <v>27</v>
      </c>
      <c r="B32" s="4" t="s">
        <v>423</v>
      </c>
      <c r="C32" s="8" t="s">
        <v>424</v>
      </c>
      <c r="D32" s="4" t="s">
        <v>11</v>
      </c>
      <c r="E32" s="9" t="s">
        <v>154</v>
      </c>
      <c r="F32" s="4" t="s">
        <v>155</v>
      </c>
      <c r="G32" s="4">
        <f t="shared" si="0"/>
        <v>109</v>
      </c>
      <c r="H32" s="10"/>
      <c r="I32" s="25"/>
      <c r="J32" s="25"/>
      <c r="K32" s="25"/>
      <c r="L32" s="25"/>
      <c r="M32" s="25">
        <v>38</v>
      </c>
      <c r="N32" s="25"/>
      <c r="O32" s="25"/>
      <c r="P32" s="25">
        <v>7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>
        <v>35</v>
      </c>
      <c r="AD32" s="25"/>
      <c r="AE32" s="25">
        <v>9</v>
      </c>
      <c r="AF32" s="25"/>
      <c r="AG32" s="25"/>
      <c r="AH32" s="25"/>
      <c r="AI32" s="25">
        <v>20</v>
      </c>
      <c r="AJ32" s="25"/>
      <c r="AK32" s="25"/>
      <c r="AL32" s="25"/>
      <c r="AM32" s="25"/>
      <c r="AN32" s="25"/>
      <c r="AO32" s="25"/>
      <c r="AP32" s="5"/>
    </row>
    <row r="33" spans="1:42" ht="15" customHeight="1">
      <c r="A33" s="4">
        <v>28</v>
      </c>
      <c r="B33" s="4" t="s">
        <v>178</v>
      </c>
      <c r="C33" s="8" t="s">
        <v>179</v>
      </c>
      <c r="D33" s="4" t="s">
        <v>11</v>
      </c>
      <c r="E33" s="9" t="s">
        <v>180</v>
      </c>
      <c r="F33" s="4" t="s">
        <v>141</v>
      </c>
      <c r="G33" s="4">
        <f t="shared" si="0"/>
        <v>108</v>
      </c>
      <c r="H33" s="10"/>
      <c r="I33" s="25"/>
      <c r="J33" s="25"/>
      <c r="K33" s="25"/>
      <c r="L33" s="25"/>
      <c r="M33" s="25"/>
      <c r="N33" s="25"/>
      <c r="O33" s="25">
        <v>1</v>
      </c>
      <c r="P33" s="25"/>
      <c r="Q33" s="25"/>
      <c r="R33" s="25"/>
      <c r="S33" s="25"/>
      <c r="T33" s="25"/>
      <c r="U33" s="25">
        <v>8</v>
      </c>
      <c r="V33" s="25"/>
      <c r="W33" s="25"/>
      <c r="X33" s="25"/>
      <c r="Y33" s="25">
        <v>9</v>
      </c>
      <c r="Z33" s="25"/>
      <c r="AA33" s="25"/>
      <c r="AB33" s="25"/>
      <c r="AC33" s="25"/>
      <c r="AD33" s="25">
        <v>20</v>
      </c>
      <c r="AE33" s="25">
        <v>18</v>
      </c>
      <c r="AF33" s="25"/>
      <c r="AG33" s="25"/>
      <c r="AH33" s="25"/>
      <c r="AI33" s="25">
        <v>30</v>
      </c>
      <c r="AJ33" s="25"/>
      <c r="AK33" s="25"/>
      <c r="AL33" s="25">
        <v>19</v>
      </c>
      <c r="AM33" s="25"/>
      <c r="AN33" s="25">
        <v>3</v>
      </c>
      <c r="AO33" s="25"/>
      <c r="AP33" s="5"/>
    </row>
    <row r="34" spans="1:42" ht="15" customHeight="1">
      <c r="A34" s="4">
        <v>29</v>
      </c>
      <c r="B34" s="4" t="s">
        <v>1166</v>
      </c>
      <c r="C34" s="8" t="s">
        <v>1167</v>
      </c>
      <c r="D34" s="4" t="s">
        <v>11</v>
      </c>
      <c r="E34" s="9" t="s">
        <v>205</v>
      </c>
      <c r="F34" s="4" t="s">
        <v>206</v>
      </c>
      <c r="G34" s="4">
        <f t="shared" si="0"/>
        <v>104</v>
      </c>
      <c r="H34" s="10"/>
      <c r="I34" s="25"/>
      <c r="J34" s="25"/>
      <c r="K34" s="25"/>
      <c r="L34" s="25">
        <v>30</v>
      </c>
      <c r="M34" s="25"/>
      <c r="N34" s="25"/>
      <c r="O34" s="25"/>
      <c r="P34" s="25"/>
      <c r="Q34" s="25"/>
      <c r="R34" s="25"/>
      <c r="S34" s="25"/>
      <c r="T34" s="25"/>
      <c r="U34" s="25"/>
      <c r="V34" s="25">
        <v>35</v>
      </c>
      <c r="W34" s="25"/>
      <c r="X34" s="25"/>
      <c r="Y34" s="25"/>
      <c r="Z34" s="25"/>
      <c r="AA34" s="25"/>
      <c r="AB34" s="25"/>
      <c r="AC34" s="25">
        <v>9</v>
      </c>
      <c r="AD34" s="25"/>
      <c r="AE34" s="25"/>
      <c r="AF34" s="25"/>
      <c r="AG34" s="25"/>
      <c r="AH34" s="25">
        <v>30</v>
      </c>
      <c r="AI34" s="25"/>
      <c r="AJ34" s="25"/>
      <c r="AK34" s="25"/>
      <c r="AL34" s="25"/>
      <c r="AM34" s="25"/>
      <c r="AN34" s="25"/>
      <c r="AO34" s="25"/>
      <c r="AP34" s="5"/>
    </row>
    <row r="35" spans="1:42" ht="15" customHeight="1">
      <c r="A35" s="4">
        <v>30</v>
      </c>
      <c r="B35" s="4" t="s">
        <v>820</v>
      </c>
      <c r="C35" s="8" t="s">
        <v>821</v>
      </c>
      <c r="D35" s="4" t="s">
        <v>11</v>
      </c>
      <c r="E35" s="9" t="s">
        <v>180</v>
      </c>
      <c r="F35" s="4" t="s">
        <v>141</v>
      </c>
      <c r="G35" s="4">
        <f t="shared" si="0"/>
        <v>97</v>
      </c>
      <c r="H35" s="10"/>
      <c r="I35" s="25"/>
      <c r="J35" s="25"/>
      <c r="K35" s="25"/>
      <c r="L35" s="25">
        <v>25</v>
      </c>
      <c r="M35" s="25"/>
      <c r="N35" s="25"/>
      <c r="O35" s="25"/>
      <c r="P35" s="25">
        <v>40</v>
      </c>
      <c r="Q35" s="25"/>
      <c r="R35" s="25"/>
      <c r="S35" s="25"/>
      <c r="T35" s="25"/>
      <c r="U35" s="25">
        <v>1</v>
      </c>
      <c r="V35" s="25"/>
      <c r="W35" s="25">
        <v>21</v>
      </c>
      <c r="X35" s="25"/>
      <c r="Y35" s="25"/>
      <c r="Z35" s="25"/>
      <c r="AA35" s="25"/>
      <c r="AB35" s="25"/>
      <c r="AC35" s="25"/>
      <c r="AD35" s="25">
        <v>2</v>
      </c>
      <c r="AE35" s="25">
        <v>1</v>
      </c>
      <c r="AF35" s="25"/>
      <c r="AG35" s="25"/>
      <c r="AH35" s="25"/>
      <c r="AI35" s="25"/>
      <c r="AJ35" s="25"/>
      <c r="AK35" s="25"/>
      <c r="AL35" s="25">
        <v>7</v>
      </c>
      <c r="AM35" s="25"/>
      <c r="AN35" s="25"/>
      <c r="AO35" s="25"/>
      <c r="AP35" s="5"/>
    </row>
    <row r="36" spans="1:42" ht="15" customHeight="1">
      <c r="A36" s="4">
        <v>31</v>
      </c>
      <c r="B36" s="4" t="s">
        <v>1084</v>
      </c>
      <c r="C36" s="8" t="s">
        <v>1085</v>
      </c>
      <c r="D36" s="4" t="s">
        <v>11</v>
      </c>
      <c r="E36" s="9" t="s">
        <v>140</v>
      </c>
      <c r="F36" s="4" t="s">
        <v>141</v>
      </c>
      <c r="G36" s="4">
        <f aca="true" t="shared" si="1" ref="G36:G67">SUM(I36:AO36)</f>
        <v>91</v>
      </c>
      <c r="H36" s="10"/>
      <c r="I36" s="25"/>
      <c r="J36" s="25"/>
      <c r="K36" s="25"/>
      <c r="L36" s="25">
        <v>16</v>
      </c>
      <c r="M36" s="25"/>
      <c r="N36" s="25"/>
      <c r="O36" s="25">
        <v>40</v>
      </c>
      <c r="P36" s="25"/>
      <c r="Q36" s="25"/>
      <c r="R36" s="25"/>
      <c r="S36" s="25"/>
      <c r="T36" s="25"/>
      <c r="U36" s="25">
        <v>21</v>
      </c>
      <c r="V36" s="25"/>
      <c r="W36" s="25"/>
      <c r="X36" s="25"/>
      <c r="Y36" s="25"/>
      <c r="Z36" s="25"/>
      <c r="AA36" s="25"/>
      <c r="AB36" s="25"/>
      <c r="AC36" s="25"/>
      <c r="AD36" s="25">
        <v>13</v>
      </c>
      <c r="AE36" s="25">
        <v>1</v>
      </c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5"/>
    </row>
    <row r="37" spans="1:42" ht="15" customHeight="1">
      <c r="A37" s="4">
        <v>32</v>
      </c>
      <c r="B37" s="4" t="s">
        <v>147</v>
      </c>
      <c r="C37" s="9" t="s">
        <v>148</v>
      </c>
      <c r="D37" s="4" t="s">
        <v>11</v>
      </c>
      <c r="E37" s="9" t="s">
        <v>149</v>
      </c>
      <c r="F37" s="4" t="s">
        <v>141</v>
      </c>
      <c r="G37" s="4">
        <f t="shared" si="1"/>
        <v>86</v>
      </c>
      <c r="H37" s="10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>
        <v>5</v>
      </c>
      <c r="X37" s="25"/>
      <c r="Y37" s="25"/>
      <c r="Z37" s="25"/>
      <c r="AA37" s="25"/>
      <c r="AB37" s="25"/>
      <c r="AC37" s="25"/>
      <c r="AD37" s="25"/>
      <c r="AE37" s="25">
        <v>1</v>
      </c>
      <c r="AF37" s="25"/>
      <c r="AG37" s="25"/>
      <c r="AH37" s="25"/>
      <c r="AI37" s="25"/>
      <c r="AJ37" s="25"/>
      <c r="AK37" s="25"/>
      <c r="AL37" s="25"/>
      <c r="AM37" s="25"/>
      <c r="AN37" s="25">
        <v>80</v>
      </c>
      <c r="AO37" s="25"/>
      <c r="AP37" s="5"/>
    </row>
    <row r="38" spans="1:42" ht="15" customHeight="1">
      <c r="A38" s="4">
        <v>33</v>
      </c>
      <c r="B38" s="4" t="s">
        <v>818</v>
      </c>
      <c r="C38" s="8" t="s">
        <v>819</v>
      </c>
      <c r="D38" s="4" t="s">
        <v>11</v>
      </c>
      <c r="E38" s="9" t="s">
        <v>814</v>
      </c>
      <c r="F38" s="4" t="s">
        <v>141</v>
      </c>
      <c r="G38" s="4">
        <f t="shared" si="1"/>
        <v>85</v>
      </c>
      <c r="H38" s="10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>
        <v>75</v>
      </c>
      <c r="AF38" s="25"/>
      <c r="AG38" s="25"/>
      <c r="AH38" s="25">
        <v>1</v>
      </c>
      <c r="AI38" s="25"/>
      <c r="AJ38" s="25"/>
      <c r="AK38" s="25"/>
      <c r="AL38" s="25">
        <v>9</v>
      </c>
      <c r="AM38" s="25"/>
      <c r="AN38" s="25"/>
      <c r="AO38" s="25"/>
      <c r="AP38" s="5"/>
    </row>
    <row r="39" spans="1:42" ht="15" customHeight="1">
      <c r="A39" s="4">
        <v>34</v>
      </c>
      <c r="B39" s="4" t="s">
        <v>1824</v>
      </c>
      <c r="C39" s="8" t="s">
        <v>1825</v>
      </c>
      <c r="D39" s="4" t="s">
        <v>11</v>
      </c>
      <c r="E39" s="9" t="s">
        <v>1826</v>
      </c>
      <c r="F39" s="4" t="s">
        <v>25</v>
      </c>
      <c r="G39" s="4">
        <f t="shared" si="1"/>
        <v>82</v>
      </c>
      <c r="H39" s="10"/>
      <c r="I39" s="25"/>
      <c r="J39" s="25"/>
      <c r="K39" s="25">
        <v>45</v>
      </c>
      <c r="L39" s="25"/>
      <c r="M39" s="25"/>
      <c r="N39" s="25">
        <v>20</v>
      </c>
      <c r="O39" s="25"/>
      <c r="P39" s="25"/>
      <c r="Q39" s="25"/>
      <c r="R39" s="25"/>
      <c r="S39" s="25"/>
      <c r="T39" s="25">
        <v>17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5"/>
    </row>
    <row r="40" spans="1:42" ht="15" customHeight="1">
      <c r="A40" s="4">
        <v>35</v>
      </c>
      <c r="B40" s="4" t="s">
        <v>1998</v>
      </c>
      <c r="C40" s="8" t="s">
        <v>1999</v>
      </c>
      <c r="D40" s="4" t="s">
        <v>11</v>
      </c>
      <c r="E40" s="9" t="s">
        <v>2000</v>
      </c>
      <c r="F40" s="4" t="s">
        <v>1434</v>
      </c>
      <c r="G40" s="4">
        <f t="shared" si="1"/>
        <v>80</v>
      </c>
      <c r="H40" s="10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>
        <v>80</v>
      </c>
      <c r="AP40" s="5"/>
    </row>
    <row r="41" spans="1:42" ht="15" customHeight="1">
      <c r="A41" s="4">
        <v>36</v>
      </c>
      <c r="B41" s="4" t="s">
        <v>407</v>
      </c>
      <c r="C41" s="8" t="s">
        <v>408</v>
      </c>
      <c r="D41" s="4" t="s">
        <v>11</v>
      </c>
      <c r="E41" s="9" t="s">
        <v>197</v>
      </c>
      <c r="F41" s="4" t="s">
        <v>198</v>
      </c>
      <c r="G41" s="4">
        <f t="shared" si="1"/>
        <v>79</v>
      </c>
      <c r="H41" s="10"/>
      <c r="I41" s="25"/>
      <c r="J41" s="25"/>
      <c r="K41" s="25"/>
      <c r="L41" s="25"/>
      <c r="M41" s="25"/>
      <c r="N41" s="25"/>
      <c r="O41" s="25">
        <v>5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>
        <v>35</v>
      </c>
      <c r="AA41" s="25"/>
      <c r="AB41" s="25"/>
      <c r="AC41" s="25"/>
      <c r="AD41" s="25">
        <v>15</v>
      </c>
      <c r="AE41" s="25"/>
      <c r="AF41" s="25"/>
      <c r="AG41" s="25">
        <v>7</v>
      </c>
      <c r="AH41" s="25"/>
      <c r="AI41" s="25"/>
      <c r="AJ41" s="25">
        <v>17</v>
      </c>
      <c r="AK41" s="25"/>
      <c r="AL41" s="25"/>
      <c r="AM41" s="25"/>
      <c r="AN41" s="25"/>
      <c r="AO41" s="25"/>
      <c r="AP41" s="5"/>
    </row>
    <row r="42" spans="1:42" ht="15" customHeight="1">
      <c r="A42" s="4">
        <v>37</v>
      </c>
      <c r="B42" s="4" t="s">
        <v>156</v>
      </c>
      <c r="C42" s="8" t="s">
        <v>157</v>
      </c>
      <c r="D42" s="4" t="s">
        <v>11</v>
      </c>
      <c r="E42" s="9" t="s">
        <v>154</v>
      </c>
      <c r="F42" s="4" t="s">
        <v>155</v>
      </c>
      <c r="G42" s="4">
        <f t="shared" si="1"/>
        <v>74</v>
      </c>
      <c r="H42" s="10"/>
      <c r="I42" s="25"/>
      <c r="J42" s="25"/>
      <c r="K42" s="25"/>
      <c r="L42" s="25"/>
      <c r="M42" s="25"/>
      <c r="N42" s="25"/>
      <c r="O42" s="25"/>
      <c r="P42" s="25">
        <v>1</v>
      </c>
      <c r="Q42" s="25"/>
      <c r="R42" s="25"/>
      <c r="S42" s="25"/>
      <c r="T42" s="25"/>
      <c r="U42" s="25">
        <v>1</v>
      </c>
      <c r="V42" s="25"/>
      <c r="W42" s="25">
        <v>10</v>
      </c>
      <c r="X42" s="25"/>
      <c r="Y42" s="25">
        <v>8</v>
      </c>
      <c r="Z42" s="25"/>
      <c r="AA42" s="25"/>
      <c r="AB42" s="25"/>
      <c r="AC42" s="25">
        <v>17</v>
      </c>
      <c r="AD42" s="25"/>
      <c r="AE42" s="25">
        <v>15</v>
      </c>
      <c r="AF42" s="25"/>
      <c r="AG42" s="25"/>
      <c r="AH42" s="25"/>
      <c r="AI42" s="25"/>
      <c r="AJ42" s="25"/>
      <c r="AK42" s="25"/>
      <c r="AL42" s="25"/>
      <c r="AM42" s="25"/>
      <c r="AN42" s="25">
        <v>22</v>
      </c>
      <c r="AO42" s="25"/>
      <c r="AP42" s="5"/>
    </row>
    <row r="43" spans="1:42" ht="15" customHeight="1">
      <c r="A43" s="4">
        <v>38</v>
      </c>
      <c r="B43" s="4" t="s">
        <v>187</v>
      </c>
      <c r="C43" s="8" t="s">
        <v>188</v>
      </c>
      <c r="D43" s="4" t="s">
        <v>11</v>
      </c>
      <c r="E43" s="9" t="s">
        <v>189</v>
      </c>
      <c r="F43" s="4" t="s">
        <v>141</v>
      </c>
      <c r="G43" s="4">
        <f t="shared" si="1"/>
        <v>73</v>
      </c>
      <c r="H43" s="10"/>
      <c r="I43" s="25"/>
      <c r="J43" s="25"/>
      <c r="K43" s="25"/>
      <c r="L43" s="25">
        <v>19</v>
      </c>
      <c r="M43" s="25"/>
      <c r="N43" s="25"/>
      <c r="O43" s="25"/>
      <c r="P43" s="25"/>
      <c r="Q43" s="25"/>
      <c r="R43" s="25"/>
      <c r="S43" s="25"/>
      <c r="T43" s="25"/>
      <c r="U43" s="25">
        <v>10</v>
      </c>
      <c r="V43" s="25"/>
      <c r="W43" s="25">
        <v>1</v>
      </c>
      <c r="X43" s="25"/>
      <c r="Y43" s="25">
        <v>1</v>
      </c>
      <c r="Z43" s="25"/>
      <c r="AA43" s="25"/>
      <c r="AB43" s="25"/>
      <c r="AC43" s="25"/>
      <c r="AD43" s="25"/>
      <c r="AE43" s="25">
        <v>1</v>
      </c>
      <c r="AF43" s="25"/>
      <c r="AG43" s="25">
        <v>5</v>
      </c>
      <c r="AH43" s="25"/>
      <c r="AI43" s="25"/>
      <c r="AJ43" s="25"/>
      <c r="AK43" s="25"/>
      <c r="AL43" s="25">
        <v>35</v>
      </c>
      <c r="AM43" s="25"/>
      <c r="AN43" s="25">
        <v>1</v>
      </c>
      <c r="AO43" s="25"/>
      <c r="AP43" s="5"/>
    </row>
    <row r="44" spans="1:42" ht="15" customHeight="1">
      <c r="A44" s="4">
        <v>38</v>
      </c>
      <c r="B44" s="4" t="s">
        <v>1828</v>
      </c>
      <c r="C44" s="8" t="s">
        <v>1829</v>
      </c>
      <c r="D44" s="4" t="s">
        <v>11</v>
      </c>
      <c r="E44" s="9" t="s">
        <v>34</v>
      </c>
      <c r="F44" s="4" t="s">
        <v>25</v>
      </c>
      <c r="G44" s="4">
        <f t="shared" si="1"/>
        <v>73</v>
      </c>
      <c r="H44" s="10"/>
      <c r="I44" s="25"/>
      <c r="J44" s="25"/>
      <c r="K44" s="25">
        <v>65</v>
      </c>
      <c r="L44" s="25"/>
      <c r="M44" s="25"/>
      <c r="N44" s="25">
        <v>1</v>
      </c>
      <c r="O44" s="25"/>
      <c r="P44" s="25"/>
      <c r="Q44" s="25"/>
      <c r="R44" s="25"/>
      <c r="S44" s="25"/>
      <c r="T44" s="25">
        <v>7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5"/>
    </row>
    <row r="45" spans="1:42" ht="15" customHeight="1">
      <c r="A45" s="4">
        <v>39</v>
      </c>
      <c r="B45" s="4" t="s">
        <v>220</v>
      </c>
      <c r="C45" s="8" t="s">
        <v>221</v>
      </c>
      <c r="D45" s="4" t="s">
        <v>11</v>
      </c>
      <c r="E45" s="9" t="s">
        <v>197</v>
      </c>
      <c r="F45" s="4" t="s">
        <v>198</v>
      </c>
      <c r="G45" s="4">
        <f t="shared" si="1"/>
        <v>72</v>
      </c>
      <c r="H45" s="10"/>
      <c r="I45" s="25"/>
      <c r="J45" s="25"/>
      <c r="K45" s="25"/>
      <c r="L45" s="25">
        <v>6</v>
      </c>
      <c r="M45" s="25"/>
      <c r="N45" s="25"/>
      <c r="O45" s="25">
        <v>15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>
        <v>11</v>
      </c>
      <c r="AA45" s="25"/>
      <c r="AB45" s="25"/>
      <c r="AC45" s="25"/>
      <c r="AD45" s="25">
        <v>9</v>
      </c>
      <c r="AE45" s="25"/>
      <c r="AF45" s="25"/>
      <c r="AG45" s="25"/>
      <c r="AH45" s="25"/>
      <c r="AI45" s="25"/>
      <c r="AJ45" s="25">
        <v>30</v>
      </c>
      <c r="AK45" s="25"/>
      <c r="AL45" s="25"/>
      <c r="AM45" s="25"/>
      <c r="AN45" s="25">
        <v>1</v>
      </c>
      <c r="AO45" s="25"/>
      <c r="AP45" s="5"/>
    </row>
    <row r="46" spans="1:42" ht="15" customHeight="1">
      <c r="A46" s="4">
        <v>40</v>
      </c>
      <c r="B46" s="4" t="s">
        <v>199</v>
      </c>
      <c r="C46" s="8" t="s">
        <v>200</v>
      </c>
      <c r="D46" s="4" t="s">
        <v>11</v>
      </c>
      <c r="E46" s="9" t="s">
        <v>154</v>
      </c>
      <c r="F46" s="4" t="s">
        <v>141</v>
      </c>
      <c r="G46" s="4">
        <f t="shared" si="1"/>
        <v>70</v>
      </c>
      <c r="H46" s="10"/>
      <c r="I46" s="25"/>
      <c r="J46" s="25"/>
      <c r="K46" s="25"/>
      <c r="L46" s="25"/>
      <c r="M46" s="25"/>
      <c r="N46" s="25"/>
      <c r="O46" s="25"/>
      <c r="P46" s="25">
        <v>1</v>
      </c>
      <c r="Q46" s="25"/>
      <c r="R46" s="25"/>
      <c r="S46" s="25"/>
      <c r="T46" s="25"/>
      <c r="U46" s="25">
        <v>1</v>
      </c>
      <c r="V46" s="25"/>
      <c r="W46" s="25"/>
      <c r="X46" s="25"/>
      <c r="Y46" s="25"/>
      <c r="Z46" s="25"/>
      <c r="AA46" s="25"/>
      <c r="AB46" s="25"/>
      <c r="AC46" s="25">
        <v>1</v>
      </c>
      <c r="AD46" s="25"/>
      <c r="AE46" s="25"/>
      <c r="AF46" s="25"/>
      <c r="AG46" s="25"/>
      <c r="AH46" s="25">
        <v>1</v>
      </c>
      <c r="AI46" s="25"/>
      <c r="AJ46" s="25"/>
      <c r="AK46" s="25"/>
      <c r="AL46" s="25">
        <v>65</v>
      </c>
      <c r="AM46" s="25"/>
      <c r="AN46" s="25">
        <v>1</v>
      </c>
      <c r="AO46" s="25"/>
      <c r="AP46" s="5"/>
    </row>
    <row r="47" spans="1:42" ht="15" customHeight="1">
      <c r="A47" s="4">
        <v>41</v>
      </c>
      <c r="B47" s="4" t="s">
        <v>9</v>
      </c>
      <c r="C47" s="8" t="s">
        <v>10</v>
      </c>
      <c r="D47" s="4" t="s">
        <v>11</v>
      </c>
      <c r="E47" s="9" t="s">
        <v>12</v>
      </c>
      <c r="F47" s="4" t="s">
        <v>13</v>
      </c>
      <c r="G47" s="4">
        <f t="shared" si="1"/>
        <v>67</v>
      </c>
      <c r="H47" s="10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>
        <v>2</v>
      </c>
      <c r="AL47" s="25"/>
      <c r="AM47" s="25"/>
      <c r="AN47" s="25"/>
      <c r="AO47" s="25">
        <v>65</v>
      </c>
      <c r="AP47" s="5"/>
    </row>
    <row r="48" spans="1:42" ht="15" customHeight="1">
      <c r="A48" s="4">
        <v>41</v>
      </c>
      <c r="B48" s="4" t="s">
        <v>193</v>
      </c>
      <c r="C48" s="8" t="s">
        <v>194</v>
      </c>
      <c r="D48" s="4" t="s">
        <v>11</v>
      </c>
      <c r="E48" s="9" t="s">
        <v>149</v>
      </c>
      <c r="F48" s="4" t="s">
        <v>141</v>
      </c>
      <c r="G48" s="4">
        <f t="shared" si="1"/>
        <v>67</v>
      </c>
      <c r="H48" s="10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>
        <v>35</v>
      </c>
      <c r="V48" s="25"/>
      <c r="W48" s="25">
        <v>30</v>
      </c>
      <c r="X48" s="25"/>
      <c r="Y48" s="25"/>
      <c r="Z48" s="25"/>
      <c r="AA48" s="25"/>
      <c r="AB48" s="25"/>
      <c r="AC48" s="25"/>
      <c r="AD48" s="25"/>
      <c r="AE48" s="25">
        <v>1</v>
      </c>
      <c r="AF48" s="25"/>
      <c r="AG48" s="25"/>
      <c r="AH48" s="25"/>
      <c r="AI48" s="25"/>
      <c r="AJ48" s="25"/>
      <c r="AK48" s="25"/>
      <c r="AL48" s="25"/>
      <c r="AM48" s="25"/>
      <c r="AN48" s="25">
        <v>1</v>
      </c>
      <c r="AO48" s="25"/>
      <c r="AP48" s="5"/>
    </row>
    <row r="49" spans="1:42" ht="15" customHeight="1">
      <c r="A49" s="4">
        <v>42</v>
      </c>
      <c r="B49" s="4" t="s">
        <v>733</v>
      </c>
      <c r="C49" s="8" t="s">
        <v>734</v>
      </c>
      <c r="D49" s="4" t="s">
        <v>11</v>
      </c>
      <c r="E49" s="9" t="s">
        <v>64</v>
      </c>
      <c r="F49" s="4" t="s">
        <v>735</v>
      </c>
      <c r="G49" s="4">
        <f t="shared" si="1"/>
        <v>65</v>
      </c>
      <c r="H49" s="10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>
        <v>65</v>
      </c>
      <c r="AG49" s="25"/>
      <c r="AH49" s="25"/>
      <c r="AI49" s="25"/>
      <c r="AJ49" s="25"/>
      <c r="AK49" s="25"/>
      <c r="AL49" s="25"/>
      <c r="AM49" s="25"/>
      <c r="AN49" s="25"/>
      <c r="AO49" s="25"/>
      <c r="AP49" s="5"/>
    </row>
    <row r="50" spans="1:42" ht="15" customHeight="1">
      <c r="A50" s="4">
        <v>42</v>
      </c>
      <c r="B50" s="4" t="s">
        <v>190</v>
      </c>
      <c r="C50" s="8" t="s">
        <v>191</v>
      </c>
      <c r="D50" s="4" t="s">
        <v>11</v>
      </c>
      <c r="E50" s="9" t="s">
        <v>192</v>
      </c>
      <c r="F50" s="4" t="s">
        <v>141</v>
      </c>
      <c r="G50" s="4">
        <f t="shared" si="1"/>
        <v>65</v>
      </c>
      <c r="H50" s="10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>
        <v>45</v>
      </c>
      <c r="Z50" s="25"/>
      <c r="AA50" s="25"/>
      <c r="AB50" s="25"/>
      <c r="AC50" s="25"/>
      <c r="AD50" s="25"/>
      <c r="AE50" s="25">
        <v>19</v>
      </c>
      <c r="AF50" s="25"/>
      <c r="AG50" s="25"/>
      <c r="AH50" s="25"/>
      <c r="AI50" s="25"/>
      <c r="AJ50" s="25"/>
      <c r="AK50" s="25"/>
      <c r="AL50" s="25"/>
      <c r="AM50" s="25"/>
      <c r="AN50" s="25">
        <v>1</v>
      </c>
      <c r="AO50" s="25"/>
      <c r="AP50" s="5"/>
    </row>
    <row r="51" spans="1:42" ht="15" customHeight="1">
      <c r="A51" s="4">
        <v>43</v>
      </c>
      <c r="B51" s="4" t="s">
        <v>232</v>
      </c>
      <c r="C51" s="8" t="s">
        <v>233</v>
      </c>
      <c r="D51" s="4" t="s">
        <v>11</v>
      </c>
      <c r="E51" s="9" t="s">
        <v>197</v>
      </c>
      <c r="F51" s="4" t="s">
        <v>198</v>
      </c>
      <c r="G51" s="4">
        <f t="shared" si="1"/>
        <v>64</v>
      </c>
      <c r="H51" s="10"/>
      <c r="I51" s="25"/>
      <c r="J51" s="25"/>
      <c r="K51" s="25"/>
      <c r="L51" s="25">
        <v>35</v>
      </c>
      <c r="M51" s="25">
        <v>22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>
        <v>6</v>
      </c>
      <c r="AF51" s="25"/>
      <c r="AG51" s="25"/>
      <c r="AH51" s="25"/>
      <c r="AI51" s="25"/>
      <c r="AJ51" s="25"/>
      <c r="AK51" s="25"/>
      <c r="AL51" s="25"/>
      <c r="AM51" s="25"/>
      <c r="AN51" s="25">
        <v>1</v>
      </c>
      <c r="AO51" s="25"/>
      <c r="AP51" s="5"/>
    </row>
    <row r="52" spans="1:42" ht="15" customHeight="1">
      <c r="A52" s="4">
        <v>44</v>
      </c>
      <c r="B52" s="4" t="s">
        <v>1089</v>
      </c>
      <c r="C52" s="8" t="s">
        <v>1090</v>
      </c>
      <c r="D52" s="4" t="s">
        <v>11</v>
      </c>
      <c r="E52" s="9" t="s">
        <v>149</v>
      </c>
      <c r="F52" s="4" t="s">
        <v>141</v>
      </c>
      <c r="G52" s="4">
        <f t="shared" si="1"/>
        <v>58</v>
      </c>
      <c r="H52" s="10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>
        <v>55</v>
      </c>
      <c r="V52" s="25"/>
      <c r="W52" s="25">
        <v>2</v>
      </c>
      <c r="X52" s="25"/>
      <c r="Y52" s="25"/>
      <c r="Z52" s="25"/>
      <c r="AA52" s="25"/>
      <c r="AB52" s="25"/>
      <c r="AC52" s="25"/>
      <c r="AD52" s="25"/>
      <c r="AE52" s="25">
        <v>1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5"/>
    </row>
    <row r="53" spans="1:42" ht="15" customHeight="1">
      <c r="A53" s="4">
        <v>45</v>
      </c>
      <c r="B53" s="4" t="s">
        <v>405</v>
      </c>
      <c r="C53" s="8" t="s">
        <v>406</v>
      </c>
      <c r="D53" s="4" t="s">
        <v>11</v>
      </c>
      <c r="E53" s="9" t="s">
        <v>197</v>
      </c>
      <c r="F53" s="4" t="s">
        <v>198</v>
      </c>
      <c r="G53" s="4">
        <f t="shared" si="1"/>
        <v>57</v>
      </c>
      <c r="H53" s="10"/>
      <c r="I53" s="25"/>
      <c r="J53" s="25"/>
      <c r="K53" s="25"/>
      <c r="L53" s="25">
        <v>15</v>
      </c>
      <c r="M53" s="25"/>
      <c r="N53" s="25"/>
      <c r="O53" s="25">
        <v>1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>
        <v>9</v>
      </c>
      <c r="AA53" s="25"/>
      <c r="AB53" s="25"/>
      <c r="AC53" s="25"/>
      <c r="AD53" s="25">
        <v>3</v>
      </c>
      <c r="AE53" s="25">
        <v>1</v>
      </c>
      <c r="AF53" s="25"/>
      <c r="AG53" s="25">
        <v>8</v>
      </c>
      <c r="AH53" s="25"/>
      <c r="AI53" s="25"/>
      <c r="AJ53" s="25">
        <v>20</v>
      </c>
      <c r="AK53" s="25"/>
      <c r="AL53" s="25"/>
      <c r="AM53" s="25"/>
      <c r="AN53" s="25"/>
      <c r="AO53" s="25"/>
      <c r="AP53" s="5"/>
    </row>
    <row r="54" spans="1:42" ht="15" customHeight="1">
      <c r="A54" s="4">
        <v>46</v>
      </c>
      <c r="B54" s="4" t="s">
        <v>736</v>
      </c>
      <c r="C54" s="8" t="s">
        <v>737</v>
      </c>
      <c r="D54" s="4" t="s">
        <v>11</v>
      </c>
      <c r="E54" s="9" t="s">
        <v>64</v>
      </c>
      <c r="F54" s="4" t="s">
        <v>65</v>
      </c>
      <c r="G54" s="4">
        <f t="shared" si="1"/>
        <v>55</v>
      </c>
      <c r="H54" s="10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>
        <v>55</v>
      </c>
      <c r="AG54" s="25"/>
      <c r="AH54" s="25"/>
      <c r="AI54" s="25"/>
      <c r="AJ54" s="25"/>
      <c r="AK54" s="25"/>
      <c r="AL54" s="25"/>
      <c r="AM54" s="25"/>
      <c r="AN54" s="25"/>
      <c r="AO54" s="25"/>
      <c r="AP54" s="5"/>
    </row>
    <row r="55" spans="1:42" ht="15" customHeight="1">
      <c r="A55" s="4">
        <v>46</v>
      </c>
      <c r="B55" s="4" t="s">
        <v>1492</v>
      </c>
      <c r="C55" s="8" t="s">
        <v>1493</v>
      </c>
      <c r="D55" s="4" t="s">
        <v>11</v>
      </c>
      <c r="E55" s="9" t="s">
        <v>149</v>
      </c>
      <c r="F55" s="4" t="s">
        <v>141</v>
      </c>
      <c r="G55" s="4">
        <f t="shared" si="1"/>
        <v>55</v>
      </c>
      <c r="H55" s="10"/>
      <c r="I55" s="25"/>
      <c r="J55" s="25"/>
      <c r="K55" s="25"/>
      <c r="L55" s="25"/>
      <c r="M55" s="25">
        <v>54</v>
      </c>
      <c r="N55" s="25"/>
      <c r="O55" s="25"/>
      <c r="P55" s="25"/>
      <c r="Q55" s="25"/>
      <c r="R55" s="25"/>
      <c r="S55" s="25"/>
      <c r="T55" s="25"/>
      <c r="U55" s="25">
        <v>1</v>
      </c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5"/>
    </row>
    <row r="56" spans="1:42" ht="15" customHeight="1">
      <c r="A56" s="4">
        <v>46</v>
      </c>
      <c r="B56" s="4" t="s">
        <v>2553</v>
      </c>
      <c r="C56" s="8" t="s">
        <v>2554</v>
      </c>
      <c r="D56" s="4" t="s">
        <v>11</v>
      </c>
      <c r="E56" s="9" t="s">
        <v>1544</v>
      </c>
      <c r="F56" s="4" t="s">
        <v>61</v>
      </c>
      <c r="G56" s="4">
        <f t="shared" si="1"/>
        <v>55</v>
      </c>
      <c r="H56" s="10"/>
      <c r="I56" s="25"/>
      <c r="J56" s="25"/>
      <c r="K56" s="25"/>
      <c r="L56" s="25"/>
      <c r="M56" s="25"/>
      <c r="N56" s="25">
        <v>55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5"/>
    </row>
    <row r="57" spans="1:42" ht="15" customHeight="1">
      <c r="A57" s="4">
        <v>47</v>
      </c>
      <c r="B57" s="4" t="s">
        <v>1112</v>
      </c>
      <c r="C57" s="8" t="s">
        <v>1113</v>
      </c>
      <c r="D57" s="4" t="s">
        <v>11</v>
      </c>
      <c r="E57" s="9" t="s">
        <v>814</v>
      </c>
      <c r="F57" s="4" t="s">
        <v>141</v>
      </c>
      <c r="G57" s="4">
        <f t="shared" si="1"/>
        <v>48</v>
      </c>
      <c r="H57" s="10"/>
      <c r="I57" s="25"/>
      <c r="J57" s="25"/>
      <c r="K57" s="25"/>
      <c r="L57" s="25"/>
      <c r="M57" s="25"/>
      <c r="N57" s="25"/>
      <c r="O57" s="25"/>
      <c r="P57" s="25">
        <v>45</v>
      </c>
      <c r="Q57" s="25"/>
      <c r="R57" s="25"/>
      <c r="S57" s="25"/>
      <c r="T57" s="25"/>
      <c r="U57" s="25">
        <v>1</v>
      </c>
      <c r="V57" s="25"/>
      <c r="W57" s="25"/>
      <c r="X57" s="25"/>
      <c r="Y57" s="25">
        <v>1</v>
      </c>
      <c r="Z57" s="25"/>
      <c r="AA57" s="25"/>
      <c r="AB57" s="25"/>
      <c r="AC57" s="25"/>
      <c r="AD57" s="25"/>
      <c r="AE57" s="25">
        <v>1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5"/>
    </row>
    <row r="58" spans="1:42" ht="15" customHeight="1">
      <c r="A58" s="4">
        <v>47</v>
      </c>
      <c r="B58" s="4" t="s">
        <v>1086</v>
      </c>
      <c r="C58" s="8" t="s">
        <v>1087</v>
      </c>
      <c r="D58" s="4" t="s">
        <v>11</v>
      </c>
      <c r="E58" s="9" t="s">
        <v>814</v>
      </c>
      <c r="F58" s="4" t="s">
        <v>141</v>
      </c>
      <c r="G58" s="4">
        <f t="shared" si="1"/>
        <v>48</v>
      </c>
      <c r="H58" s="10"/>
      <c r="I58" s="25"/>
      <c r="J58" s="25"/>
      <c r="K58" s="25"/>
      <c r="L58" s="25"/>
      <c r="M58" s="25">
        <v>28</v>
      </c>
      <c r="N58" s="25"/>
      <c r="O58" s="25"/>
      <c r="P58" s="25">
        <v>18</v>
      </c>
      <c r="Q58" s="25"/>
      <c r="R58" s="25"/>
      <c r="S58" s="25"/>
      <c r="T58" s="25"/>
      <c r="U58" s="25"/>
      <c r="V58" s="25"/>
      <c r="W58" s="25"/>
      <c r="X58" s="25"/>
      <c r="Y58" s="25"/>
      <c r="Z58" s="25">
        <v>1</v>
      </c>
      <c r="AA58" s="25"/>
      <c r="AB58" s="25"/>
      <c r="AC58" s="25"/>
      <c r="AD58" s="25"/>
      <c r="AE58" s="25">
        <v>1</v>
      </c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5"/>
    </row>
    <row r="59" spans="1:42" ht="15" customHeight="1">
      <c r="A59" s="4">
        <v>48</v>
      </c>
      <c r="B59" s="4" t="s">
        <v>230</v>
      </c>
      <c r="C59" s="8" t="s">
        <v>231</v>
      </c>
      <c r="D59" s="4" t="s">
        <v>11</v>
      </c>
      <c r="E59" s="9" t="s">
        <v>164</v>
      </c>
      <c r="F59" s="4" t="s">
        <v>141</v>
      </c>
      <c r="G59" s="4">
        <f t="shared" si="1"/>
        <v>46</v>
      </c>
      <c r="H59" s="10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>
        <v>45</v>
      </c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>
        <v>1</v>
      </c>
      <c r="AO59" s="25"/>
      <c r="AP59" s="5"/>
    </row>
    <row r="60" spans="1:42" ht="15" customHeight="1">
      <c r="A60" s="4">
        <v>49</v>
      </c>
      <c r="B60" s="4" t="s">
        <v>740</v>
      </c>
      <c r="C60" s="8" t="s">
        <v>741</v>
      </c>
      <c r="D60" s="4" t="s">
        <v>11</v>
      </c>
      <c r="E60" s="9" t="s">
        <v>64</v>
      </c>
      <c r="F60" s="4" t="s">
        <v>735</v>
      </c>
      <c r="G60" s="4">
        <f t="shared" si="1"/>
        <v>45</v>
      </c>
      <c r="H60" s="10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>
        <v>45</v>
      </c>
      <c r="AG60" s="25"/>
      <c r="AH60" s="25"/>
      <c r="AI60" s="25"/>
      <c r="AJ60" s="25"/>
      <c r="AK60" s="25"/>
      <c r="AL60" s="25"/>
      <c r="AM60" s="25"/>
      <c r="AN60" s="25"/>
      <c r="AO60" s="25"/>
      <c r="AP60" s="5"/>
    </row>
    <row r="61" spans="1:42" ht="15" customHeight="1">
      <c r="A61" s="4">
        <v>50</v>
      </c>
      <c r="B61" s="4" t="s">
        <v>1027</v>
      </c>
      <c r="C61" s="8" t="s">
        <v>1028</v>
      </c>
      <c r="D61" s="4" t="s">
        <v>11</v>
      </c>
      <c r="E61" s="9" t="s">
        <v>64</v>
      </c>
      <c r="F61" s="4" t="s">
        <v>735</v>
      </c>
      <c r="G61" s="4">
        <f t="shared" si="1"/>
        <v>40</v>
      </c>
      <c r="H61" s="10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>
        <v>40</v>
      </c>
      <c r="AG61" s="25"/>
      <c r="AH61" s="25"/>
      <c r="AI61" s="25"/>
      <c r="AJ61" s="25"/>
      <c r="AK61" s="25"/>
      <c r="AL61" s="25"/>
      <c r="AM61" s="25"/>
      <c r="AN61" s="25"/>
      <c r="AO61" s="25"/>
      <c r="AP61" s="5"/>
    </row>
    <row r="62" spans="1:42" ht="15" customHeight="1">
      <c r="A62" s="4">
        <v>51</v>
      </c>
      <c r="B62" s="4" t="s">
        <v>207</v>
      </c>
      <c r="C62" s="8" t="s">
        <v>1088</v>
      </c>
      <c r="D62" s="4" t="s">
        <v>11</v>
      </c>
      <c r="E62" s="9" t="s">
        <v>146</v>
      </c>
      <c r="F62" s="4" t="s">
        <v>141</v>
      </c>
      <c r="G62" s="4">
        <f t="shared" si="1"/>
        <v>38</v>
      </c>
      <c r="H62" s="10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>
        <v>1</v>
      </c>
      <c r="V62" s="25"/>
      <c r="W62" s="25"/>
      <c r="X62" s="25"/>
      <c r="Y62" s="25">
        <v>36</v>
      </c>
      <c r="Z62" s="25"/>
      <c r="AA62" s="25"/>
      <c r="AB62" s="25"/>
      <c r="AC62" s="25"/>
      <c r="AD62" s="25"/>
      <c r="AE62" s="25">
        <v>1</v>
      </c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5"/>
    </row>
    <row r="63" spans="1:42" ht="15" customHeight="1">
      <c r="A63" s="4">
        <v>52</v>
      </c>
      <c r="B63" s="4" t="s">
        <v>838</v>
      </c>
      <c r="C63" s="8" t="s">
        <v>839</v>
      </c>
      <c r="D63" s="4" t="s">
        <v>11</v>
      </c>
      <c r="E63" s="9" t="s">
        <v>840</v>
      </c>
      <c r="F63" s="4" t="s">
        <v>13</v>
      </c>
      <c r="G63" s="4">
        <f t="shared" si="1"/>
        <v>36</v>
      </c>
      <c r="H63" s="10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>
        <v>11</v>
      </c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>
        <v>25</v>
      </c>
      <c r="AL63" s="25"/>
      <c r="AM63" s="25"/>
      <c r="AN63" s="25"/>
      <c r="AO63" s="25"/>
      <c r="AP63" s="5"/>
    </row>
    <row r="64" spans="1:42" ht="15" customHeight="1">
      <c r="A64" s="4">
        <v>53</v>
      </c>
      <c r="B64" s="4" t="s">
        <v>1100</v>
      </c>
      <c r="C64" s="8" t="s">
        <v>1101</v>
      </c>
      <c r="D64" s="4" t="s">
        <v>11</v>
      </c>
      <c r="E64" s="9" t="s">
        <v>1081</v>
      </c>
      <c r="F64" s="4" t="s">
        <v>141</v>
      </c>
      <c r="G64" s="4">
        <f t="shared" si="1"/>
        <v>35</v>
      </c>
      <c r="H64" s="10"/>
      <c r="I64" s="25"/>
      <c r="J64" s="25"/>
      <c r="K64" s="25"/>
      <c r="L64" s="25"/>
      <c r="M64" s="25"/>
      <c r="N64" s="25"/>
      <c r="O64" s="25">
        <v>1</v>
      </c>
      <c r="P64" s="25"/>
      <c r="Q64" s="25"/>
      <c r="R64" s="25"/>
      <c r="S64" s="25"/>
      <c r="T64" s="25"/>
      <c r="U64" s="25">
        <v>1</v>
      </c>
      <c r="V64" s="25"/>
      <c r="W64" s="25"/>
      <c r="X64" s="25"/>
      <c r="Y64" s="25"/>
      <c r="Z64" s="25">
        <v>25</v>
      </c>
      <c r="AA64" s="25"/>
      <c r="AB64" s="25"/>
      <c r="AC64" s="25"/>
      <c r="AD64" s="25">
        <v>7</v>
      </c>
      <c r="AE64" s="25">
        <v>1</v>
      </c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5"/>
    </row>
    <row r="65" spans="1:42" ht="15" customHeight="1">
      <c r="A65" s="4">
        <v>53</v>
      </c>
      <c r="B65" s="4" t="s">
        <v>1077</v>
      </c>
      <c r="C65" s="8" t="s">
        <v>1078</v>
      </c>
      <c r="D65" s="4" t="s">
        <v>11</v>
      </c>
      <c r="E65" s="9" t="s">
        <v>140</v>
      </c>
      <c r="F65" s="4" t="s">
        <v>141</v>
      </c>
      <c r="G65" s="4">
        <f t="shared" si="1"/>
        <v>35</v>
      </c>
      <c r="H65" s="10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>
        <v>1</v>
      </c>
      <c r="V65" s="25"/>
      <c r="W65" s="25">
        <v>8</v>
      </c>
      <c r="X65" s="25"/>
      <c r="Y65" s="25">
        <v>1</v>
      </c>
      <c r="Z65" s="25"/>
      <c r="AA65" s="25"/>
      <c r="AB65" s="25"/>
      <c r="AC65" s="25"/>
      <c r="AD65" s="25"/>
      <c r="AE65" s="25">
        <v>25</v>
      </c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5"/>
    </row>
    <row r="66" spans="1:42" ht="15" customHeight="1">
      <c r="A66" s="4">
        <v>53</v>
      </c>
      <c r="B66" s="4" t="s">
        <v>429</v>
      </c>
      <c r="C66" s="8" t="s">
        <v>430</v>
      </c>
      <c r="D66" s="4" t="s">
        <v>11</v>
      </c>
      <c r="E66" s="9" t="s">
        <v>427</v>
      </c>
      <c r="F66" s="4" t="s">
        <v>428</v>
      </c>
      <c r="G66" s="4">
        <f t="shared" si="1"/>
        <v>35</v>
      </c>
      <c r="H66" s="10"/>
      <c r="I66" s="25"/>
      <c r="J66" s="25"/>
      <c r="K66" s="25"/>
      <c r="L66" s="25"/>
      <c r="M66" s="25">
        <v>20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>
        <v>15</v>
      </c>
      <c r="AJ66" s="25"/>
      <c r="AK66" s="25"/>
      <c r="AL66" s="25"/>
      <c r="AM66" s="25"/>
      <c r="AN66" s="25"/>
      <c r="AO66" s="25"/>
      <c r="AP66" s="5"/>
    </row>
    <row r="67" spans="1:42" ht="15" customHeight="1">
      <c r="A67" s="4">
        <v>54</v>
      </c>
      <c r="B67" s="4" t="s">
        <v>1181</v>
      </c>
      <c r="C67" s="8" t="s">
        <v>1182</v>
      </c>
      <c r="D67" s="4" t="s">
        <v>11</v>
      </c>
      <c r="E67" s="9" t="s">
        <v>1183</v>
      </c>
      <c r="F67" s="4" t="s">
        <v>141</v>
      </c>
      <c r="G67" s="4">
        <f t="shared" si="1"/>
        <v>33</v>
      </c>
      <c r="H67" s="10"/>
      <c r="I67" s="25"/>
      <c r="J67" s="25"/>
      <c r="K67" s="25"/>
      <c r="L67" s="25"/>
      <c r="M67" s="25"/>
      <c r="N67" s="25"/>
      <c r="O67" s="25"/>
      <c r="P67" s="25">
        <v>1</v>
      </c>
      <c r="Q67" s="25"/>
      <c r="R67" s="25"/>
      <c r="S67" s="25"/>
      <c r="T67" s="25"/>
      <c r="U67" s="25">
        <v>1</v>
      </c>
      <c r="V67" s="25"/>
      <c r="W67" s="25"/>
      <c r="X67" s="25"/>
      <c r="Y67" s="25"/>
      <c r="Z67" s="25">
        <v>30</v>
      </c>
      <c r="AA67" s="25"/>
      <c r="AB67" s="25"/>
      <c r="AC67" s="25">
        <v>1</v>
      </c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5"/>
    </row>
    <row r="68" spans="1:42" ht="15" customHeight="1">
      <c r="A68" s="4">
        <v>55</v>
      </c>
      <c r="B68" s="4" t="s">
        <v>167</v>
      </c>
      <c r="C68" s="8" t="s">
        <v>168</v>
      </c>
      <c r="D68" s="4" t="s">
        <v>11</v>
      </c>
      <c r="E68" s="9" t="s">
        <v>169</v>
      </c>
      <c r="F68" s="4" t="s">
        <v>141</v>
      </c>
      <c r="G68" s="4">
        <f aca="true" t="shared" si="2" ref="G68:G99">SUM(I68:AO68)</f>
        <v>32</v>
      </c>
      <c r="H68" s="10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>
        <v>20</v>
      </c>
      <c r="AF68" s="25"/>
      <c r="AG68" s="25"/>
      <c r="AH68" s="25"/>
      <c r="AI68" s="25"/>
      <c r="AJ68" s="25"/>
      <c r="AK68" s="25"/>
      <c r="AL68" s="25"/>
      <c r="AM68" s="25"/>
      <c r="AN68" s="25">
        <v>12</v>
      </c>
      <c r="AO68" s="25"/>
      <c r="AP68" s="5"/>
    </row>
    <row r="69" spans="1:42" ht="15" customHeight="1">
      <c r="A69" s="4">
        <v>55</v>
      </c>
      <c r="B69" s="4" t="s">
        <v>1356</v>
      </c>
      <c r="C69" s="8" t="s">
        <v>1357</v>
      </c>
      <c r="D69" s="4" t="s">
        <v>11</v>
      </c>
      <c r="E69" s="9" t="s">
        <v>1350</v>
      </c>
      <c r="F69" s="4" t="s">
        <v>155</v>
      </c>
      <c r="G69" s="4">
        <f t="shared" si="2"/>
        <v>32</v>
      </c>
      <c r="H69" s="10"/>
      <c r="I69" s="25"/>
      <c r="J69" s="25"/>
      <c r="K69" s="25"/>
      <c r="L69" s="25">
        <v>3</v>
      </c>
      <c r="M69" s="25"/>
      <c r="N69" s="25"/>
      <c r="O69" s="25"/>
      <c r="P69" s="25">
        <v>21</v>
      </c>
      <c r="Q69" s="25"/>
      <c r="R69" s="25"/>
      <c r="S69" s="25"/>
      <c r="T69" s="25"/>
      <c r="U69" s="25"/>
      <c r="V69" s="25"/>
      <c r="W69" s="25"/>
      <c r="X69" s="25">
        <v>1</v>
      </c>
      <c r="Y69" s="25">
        <v>7</v>
      </c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5"/>
    </row>
    <row r="70" spans="1:42" ht="15" customHeight="1">
      <c r="A70" s="4">
        <v>56</v>
      </c>
      <c r="B70" s="4" t="s">
        <v>1819</v>
      </c>
      <c r="C70" s="8" t="s">
        <v>1820</v>
      </c>
      <c r="D70" s="4" t="s">
        <v>11</v>
      </c>
      <c r="E70" s="9" t="s">
        <v>1821</v>
      </c>
      <c r="F70" s="4" t="s">
        <v>25</v>
      </c>
      <c r="G70" s="4">
        <f t="shared" si="2"/>
        <v>30</v>
      </c>
      <c r="H70" s="10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>
        <v>30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5"/>
    </row>
    <row r="71" spans="1:42" ht="15" customHeight="1">
      <c r="A71" s="4">
        <v>56</v>
      </c>
      <c r="B71" s="4" t="s">
        <v>2667</v>
      </c>
      <c r="C71" s="8" t="s">
        <v>2668</v>
      </c>
      <c r="D71" s="4" t="s">
        <v>11</v>
      </c>
      <c r="E71" s="9" t="s">
        <v>34</v>
      </c>
      <c r="F71" s="4" t="s">
        <v>25</v>
      </c>
      <c r="G71" s="4">
        <f t="shared" si="2"/>
        <v>30</v>
      </c>
      <c r="H71" s="10"/>
      <c r="I71" s="25"/>
      <c r="J71" s="25"/>
      <c r="K71" s="25">
        <v>30</v>
      </c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5"/>
    </row>
    <row r="72" spans="1:42" ht="15" customHeight="1">
      <c r="A72" s="4">
        <v>57</v>
      </c>
      <c r="B72" s="4" t="s">
        <v>158</v>
      </c>
      <c r="C72" s="8" t="s">
        <v>159</v>
      </c>
      <c r="D72" s="4" t="s">
        <v>11</v>
      </c>
      <c r="E72" s="9" t="s">
        <v>140</v>
      </c>
      <c r="F72" s="4" t="s">
        <v>141</v>
      </c>
      <c r="G72" s="4">
        <f t="shared" si="2"/>
        <v>29</v>
      </c>
      <c r="H72" s="10"/>
      <c r="I72" s="25"/>
      <c r="J72" s="25"/>
      <c r="K72" s="25"/>
      <c r="L72" s="25">
        <v>9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>
        <v>20</v>
      </c>
      <c r="AO72" s="25"/>
      <c r="AP72" s="5"/>
    </row>
    <row r="73" spans="1:42" ht="15" customHeight="1">
      <c r="A73" s="4">
        <v>58</v>
      </c>
      <c r="B73" s="4" t="s">
        <v>1082</v>
      </c>
      <c r="C73" s="8" t="s">
        <v>1083</v>
      </c>
      <c r="D73" s="4" t="s">
        <v>11</v>
      </c>
      <c r="E73" s="9" t="s">
        <v>1081</v>
      </c>
      <c r="F73" s="4" t="s">
        <v>141</v>
      </c>
      <c r="G73" s="4">
        <f t="shared" si="2"/>
        <v>28</v>
      </c>
      <c r="H73" s="10"/>
      <c r="I73" s="25"/>
      <c r="J73" s="25"/>
      <c r="K73" s="25"/>
      <c r="L73" s="25"/>
      <c r="M73" s="25"/>
      <c r="N73" s="25"/>
      <c r="O73" s="25">
        <v>13</v>
      </c>
      <c r="P73" s="25"/>
      <c r="Q73" s="25"/>
      <c r="R73" s="25"/>
      <c r="S73" s="25"/>
      <c r="T73" s="25"/>
      <c r="U73" s="25">
        <v>1</v>
      </c>
      <c r="V73" s="25"/>
      <c r="W73" s="25">
        <v>4</v>
      </c>
      <c r="X73" s="25"/>
      <c r="Y73" s="25"/>
      <c r="Z73" s="25">
        <v>7</v>
      </c>
      <c r="AA73" s="25"/>
      <c r="AB73" s="25"/>
      <c r="AC73" s="25"/>
      <c r="AD73" s="25">
        <v>1</v>
      </c>
      <c r="AE73" s="25">
        <v>2</v>
      </c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5"/>
    </row>
    <row r="74" spans="1:42" ht="15" customHeight="1">
      <c r="A74" s="4">
        <v>58</v>
      </c>
      <c r="B74" s="4" t="s">
        <v>160</v>
      </c>
      <c r="C74" s="8" t="s">
        <v>161</v>
      </c>
      <c r="D74" s="4" t="s">
        <v>11</v>
      </c>
      <c r="E74" s="9" t="s">
        <v>146</v>
      </c>
      <c r="F74" s="4" t="s">
        <v>141</v>
      </c>
      <c r="G74" s="4">
        <f t="shared" si="2"/>
        <v>28</v>
      </c>
      <c r="H74" s="10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>
        <v>1</v>
      </c>
      <c r="Z74" s="25"/>
      <c r="AA74" s="25"/>
      <c r="AB74" s="25"/>
      <c r="AC74" s="25"/>
      <c r="AD74" s="25"/>
      <c r="AE74" s="25">
        <v>11</v>
      </c>
      <c r="AF74" s="25"/>
      <c r="AG74" s="25"/>
      <c r="AH74" s="25"/>
      <c r="AI74" s="25"/>
      <c r="AJ74" s="25"/>
      <c r="AK74" s="25"/>
      <c r="AL74" s="25"/>
      <c r="AM74" s="25"/>
      <c r="AN74" s="25">
        <v>16</v>
      </c>
      <c r="AO74" s="25"/>
      <c r="AP74" s="5"/>
    </row>
    <row r="75" spans="1:42" ht="15" customHeight="1">
      <c r="A75" s="4">
        <v>58</v>
      </c>
      <c r="B75" s="4" t="s">
        <v>2350</v>
      </c>
      <c r="C75" s="8" t="s">
        <v>2351</v>
      </c>
      <c r="D75" s="4" t="s">
        <v>11</v>
      </c>
      <c r="E75" s="9" t="s">
        <v>64</v>
      </c>
      <c r="F75" s="4" t="s">
        <v>155</v>
      </c>
      <c r="G75" s="4">
        <f t="shared" si="2"/>
        <v>28</v>
      </c>
      <c r="H75" s="10"/>
      <c r="I75" s="25"/>
      <c r="J75" s="25"/>
      <c r="K75" s="25"/>
      <c r="L75" s="25"/>
      <c r="M75" s="25"/>
      <c r="N75" s="25"/>
      <c r="O75" s="25"/>
      <c r="P75" s="25">
        <v>10</v>
      </c>
      <c r="Q75" s="25"/>
      <c r="R75" s="25"/>
      <c r="S75" s="25"/>
      <c r="T75" s="25"/>
      <c r="U75" s="25"/>
      <c r="V75" s="25">
        <v>18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5"/>
    </row>
    <row r="76" spans="1:42" ht="15" customHeight="1">
      <c r="A76" s="4">
        <v>59</v>
      </c>
      <c r="B76" s="4" t="s">
        <v>185</v>
      </c>
      <c r="C76" s="9" t="s">
        <v>186</v>
      </c>
      <c r="D76" s="4" t="s">
        <v>11</v>
      </c>
      <c r="E76" s="9" t="s">
        <v>146</v>
      </c>
      <c r="F76" s="4" t="s">
        <v>141</v>
      </c>
      <c r="G76" s="4">
        <f t="shared" si="2"/>
        <v>27</v>
      </c>
      <c r="H76" s="10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>
        <v>25</v>
      </c>
      <c r="Z76" s="25"/>
      <c r="AA76" s="25"/>
      <c r="AB76" s="25"/>
      <c r="AC76" s="25"/>
      <c r="AD76" s="25"/>
      <c r="AE76" s="25">
        <v>1</v>
      </c>
      <c r="AF76" s="25"/>
      <c r="AG76" s="25"/>
      <c r="AH76" s="25"/>
      <c r="AI76" s="25"/>
      <c r="AJ76" s="25"/>
      <c r="AK76" s="25"/>
      <c r="AL76" s="25"/>
      <c r="AM76" s="25"/>
      <c r="AN76" s="25">
        <v>1</v>
      </c>
      <c r="AO76" s="25"/>
      <c r="AP76" s="5"/>
    </row>
    <row r="77" spans="1:42" ht="15" customHeight="1">
      <c r="A77" s="4">
        <v>60</v>
      </c>
      <c r="B77" s="4" t="s">
        <v>1155</v>
      </c>
      <c r="C77" s="8" t="s">
        <v>1156</v>
      </c>
      <c r="D77" s="4" t="s">
        <v>11</v>
      </c>
      <c r="E77" s="9" t="s">
        <v>975</v>
      </c>
      <c r="F77" s="4" t="s">
        <v>198</v>
      </c>
      <c r="G77" s="4">
        <f t="shared" si="2"/>
        <v>26</v>
      </c>
      <c r="H77" s="10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>
        <v>20</v>
      </c>
      <c r="AA77" s="25"/>
      <c r="AB77" s="25"/>
      <c r="AC77" s="25"/>
      <c r="AD77" s="25">
        <v>6</v>
      </c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5"/>
    </row>
    <row r="78" spans="1:42" ht="15" customHeight="1">
      <c r="A78" s="4">
        <v>60</v>
      </c>
      <c r="B78" s="4" t="s">
        <v>1168</v>
      </c>
      <c r="C78" s="8" t="s">
        <v>1169</v>
      </c>
      <c r="D78" s="4" t="s">
        <v>11</v>
      </c>
      <c r="E78" s="9" t="s">
        <v>1170</v>
      </c>
      <c r="F78" s="4" t="s">
        <v>155</v>
      </c>
      <c r="G78" s="4">
        <f t="shared" si="2"/>
        <v>26</v>
      </c>
      <c r="H78" s="10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>
        <v>15</v>
      </c>
      <c r="W78" s="25"/>
      <c r="X78" s="25"/>
      <c r="Y78" s="25"/>
      <c r="Z78" s="25"/>
      <c r="AA78" s="25"/>
      <c r="AB78" s="25"/>
      <c r="AC78" s="25">
        <v>7</v>
      </c>
      <c r="AD78" s="25"/>
      <c r="AE78" s="25"/>
      <c r="AF78" s="25"/>
      <c r="AG78" s="25"/>
      <c r="AH78" s="25">
        <v>4</v>
      </c>
      <c r="AI78" s="25"/>
      <c r="AJ78" s="25"/>
      <c r="AK78" s="25"/>
      <c r="AL78" s="25"/>
      <c r="AM78" s="25"/>
      <c r="AN78" s="25"/>
      <c r="AO78" s="25"/>
      <c r="AP78" s="5"/>
    </row>
    <row r="79" spans="1:42" ht="15" customHeight="1">
      <c r="A79" s="4">
        <v>61</v>
      </c>
      <c r="B79" s="4" t="s">
        <v>1776</v>
      </c>
      <c r="C79" s="8" t="s">
        <v>1777</v>
      </c>
      <c r="D79" s="4" t="s">
        <v>11</v>
      </c>
      <c r="E79" s="9" t="s">
        <v>544</v>
      </c>
      <c r="F79" s="4" t="s">
        <v>449</v>
      </c>
      <c r="G79" s="4">
        <f t="shared" si="2"/>
        <v>25</v>
      </c>
      <c r="H79" s="10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>
        <v>17</v>
      </c>
      <c r="T79" s="25"/>
      <c r="U79" s="25"/>
      <c r="V79" s="25"/>
      <c r="W79" s="25"/>
      <c r="X79" s="25"/>
      <c r="Y79" s="25"/>
      <c r="Z79" s="25"/>
      <c r="AA79" s="25">
        <v>8</v>
      </c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5"/>
    </row>
    <row r="80" spans="1:42" ht="15" customHeight="1">
      <c r="A80" s="4">
        <v>61</v>
      </c>
      <c r="B80" s="4" t="s">
        <v>2555</v>
      </c>
      <c r="C80" s="8" t="s">
        <v>2556</v>
      </c>
      <c r="D80" s="4" t="s">
        <v>11</v>
      </c>
      <c r="E80" s="9" t="s">
        <v>847</v>
      </c>
      <c r="F80" s="4" t="s">
        <v>13</v>
      </c>
      <c r="G80" s="4">
        <f t="shared" si="2"/>
        <v>25</v>
      </c>
      <c r="H80" s="10"/>
      <c r="I80" s="25"/>
      <c r="J80" s="25"/>
      <c r="K80" s="25"/>
      <c r="L80" s="25"/>
      <c r="M80" s="25"/>
      <c r="N80" s="25">
        <v>25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5"/>
    </row>
    <row r="81" spans="1:42" ht="15" customHeight="1">
      <c r="A81" s="4">
        <v>62</v>
      </c>
      <c r="B81" s="4" t="s">
        <v>416</v>
      </c>
      <c r="C81" s="8" t="s">
        <v>417</v>
      </c>
      <c r="D81" s="4" t="s">
        <v>11</v>
      </c>
      <c r="E81" s="9" t="s">
        <v>197</v>
      </c>
      <c r="F81" s="4" t="s">
        <v>198</v>
      </c>
      <c r="G81" s="4">
        <f t="shared" si="2"/>
        <v>24</v>
      </c>
      <c r="H81" s="10"/>
      <c r="I81" s="25"/>
      <c r="J81" s="25"/>
      <c r="K81" s="25"/>
      <c r="L81" s="25"/>
      <c r="M81" s="25"/>
      <c r="N81" s="25"/>
      <c r="O81" s="25">
        <v>1</v>
      </c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>
        <v>15</v>
      </c>
      <c r="AA81" s="25"/>
      <c r="AB81" s="25"/>
      <c r="AC81" s="25"/>
      <c r="AD81" s="25">
        <v>1</v>
      </c>
      <c r="AE81" s="25"/>
      <c r="AF81" s="25"/>
      <c r="AG81" s="25"/>
      <c r="AH81" s="25"/>
      <c r="AI81" s="25"/>
      <c r="AJ81" s="25">
        <v>7</v>
      </c>
      <c r="AK81" s="25"/>
      <c r="AL81" s="25"/>
      <c r="AM81" s="25"/>
      <c r="AN81" s="25"/>
      <c r="AO81" s="25"/>
      <c r="AP81" s="5"/>
    </row>
    <row r="82" spans="1:42" ht="15" customHeight="1">
      <c r="A82" s="4">
        <v>62</v>
      </c>
      <c r="B82" s="4" t="s">
        <v>841</v>
      </c>
      <c r="C82" s="8" t="s">
        <v>842</v>
      </c>
      <c r="D82" s="4" t="s">
        <v>11</v>
      </c>
      <c r="E82" s="9" t="s">
        <v>64</v>
      </c>
      <c r="F82" s="4" t="s">
        <v>13</v>
      </c>
      <c r="G82" s="4">
        <f t="shared" si="2"/>
        <v>24</v>
      </c>
      <c r="H82" s="10"/>
      <c r="I82" s="25"/>
      <c r="J82" s="25"/>
      <c r="K82" s="25"/>
      <c r="L82" s="25"/>
      <c r="M82" s="25"/>
      <c r="N82" s="25">
        <v>4</v>
      </c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>
        <v>20</v>
      </c>
      <c r="AL82" s="25"/>
      <c r="AM82" s="25"/>
      <c r="AN82" s="25"/>
      <c r="AO82" s="25"/>
      <c r="AP82" s="5"/>
    </row>
    <row r="83" spans="1:42" ht="15" customHeight="1">
      <c r="A83" s="4">
        <v>63</v>
      </c>
      <c r="B83" s="4" t="s">
        <v>1487</v>
      </c>
      <c r="C83" s="8" t="s">
        <v>1488</v>
      </c>
      <c r="D83" s="4" t="s">
        <v>11</v>
      </c>
      <c r="E83" s="9" t="s">
        <v>189</v>
      </c>
      <c r="F83" s="4" t="s">
        <v>141</v>
      </c>
      <c r="G83" s="4">
        <f t="shared" si="2"/>
        <v>23</v>
      </c>
      <c r="H83" s="10"/>
      <c r="I83" s="25"/>
      <c r="J83" s="25"/>
      <c r="K83" s="25"/>
      <c r="L83" s="25"/>
      <c r="M83" s="25">
        <v>16</v>
      </c>
      <c r="N83" s="25"/>
      <c r="O83" s="25"/>
      <c r="P83" s="25"/>
      <c r="Q83" s="25"/>
      <c r="R83" s="25"/>
      <c r="S83" s="25"/>
      <c r="T83" s="25"/>
      <c r="U83" s="25">
        <v>7</v>
      </c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5"/>
    </row>
    <row r="84" spans="1:42" ht="15" customHeight="1">
      <c r="A84" s="4">
        <v>64</v>
      </c>
      <c r="B84" s="4" t="s">
        <v>409</v>
      </c>
      <c r="C84" s="8" t="s">
        <v>410</v>
      </c>
      <c r="D84" s="4" t="s">
        <v>11</v>
      </c>
      <c r="E84" s="9" t="s">
        <v>411</v>
      </c>
      <c r="F84" s="4" t="s">
        <v>254</v>
      </c>
      <c r="G84" s="4">
        <f t="shared" si="2"/>
        <v>22</v>
      </c>
      <c r="H84" s="10"/>
      <c r="I84" s="25"/>
      <c r="J84" s="25"/>
      <c r="K84" s="25"/>
      <c r="L84" s="25"/>
      <c r="M84" s="25"/>
      <c r="N84" s="25"/>
      <c r="O84" s="25"/>
      <c r="P84" s="25"/>
      <c r="Q84" s="25">
        <v>9</v>
      </c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>
        <v>13</v>
      </c>
      <c r="AK84" s="25"/>
      <c r="AL84" s="25"/>
      <c r="AM84" s="25"/>
      <c r="AN84" s="25"/>
      <c r="AO84" s="25"/>
      <c r="AP84" s="5"/>
    </row>
    <row r="85" spans="1:42" ht="15" customHeight="1">
      <c r="A85" s="4">
        <v>64</v>
      </c>
      <c r="B85" s="4" t="s">
        <v>1778</v>
      </c>
      <c r="C85" s="8" t="s">
        <v>1779</v>
      </c>
      <c r="D85" s="4" t="s">
        <v>11</v>
      </c>
      <c r="E85" s="9" t="s">
        <v>544</v>
      </c>
      <c r="F85" s="4" t="s">
        <v>449</v>
      </c>
      <c r="G85" s="4">
        <f t="shared" si="2"/>
        <v>22</v>
      </c>
      <c r="H85" s="10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>
        <v>15</v>
      </c>
      <c r="T85" s="25"/>
      <c r="U85" s="25"/>
      <c r="V85" s="25"/>
      <c r="W85" s="25"/>
      <c r="X85" s="25"/>
      <c r="Y85" s="25"/>
      <c r="Z85" s="25"/>
      <c r="AA85" s="25">
        <v>7</v>
      </c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5"/>
    </row>
    <row r="86" spans="1:42" ht="15" customHeight="1">
      <c r="A86" s="4">
        <v>64</v>
      </c>
      <c r="B86" s="4" t="s">
        <v>1193</v>
      </c>
      <c r="C86" s="8" t="s">
        <v>1194</v>
      </c>
      <c r="D86" s="4" t="s">
        <v>11</v>
      </c>
      <c r="E86" s="9" t="s">
        <v>64</v>
      </c>
      <c r="F86" s="4" t="s">
        <v>206</v>
      </c>
      <c r="G86" s="4">
        <f t="shared" si="2"/>
        <v>22</v>
      </c>
      <c r="H86" s="10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>
        <v>21</v>
      </c>
      <c r="W86" s="25"/>
      <c r="X86" s="25"/>
      <c r="Y86" s="25"/>
      <c r="Z86" s="25"/>
      <c r="AA86" s="25"/>
      <c r="AB86" s="25"/>
      <c r="AC86" s="25">
        <v>1</v>
      </c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5"/>
    </row>
    <row r="87" spans="1:42" ht="15" customHeight="1">
      <c r="A87" s="4">
        <v>65</v>
      </c>
      <c r="B87" s="4" t="s">
        <v>1873</v>
      </c>
      <c r="C87" s="8" t="s">
        <v>1874</v>
      </c>
      <c r="D87" s="4" t="s">
        <v>11</v>
      </c>
      <c r="E87" s="9" t="s">
        <v>544</v>
      </c>
      <c r="F87" s="4" t="s">
        <v>449</v>
      </c>
      <c r="G87" s="4">
        <f t="shared" si="2"/>
        <v>20</v>
      </c>
      <c r="H87" s="10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>
        <v>20</v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5"/>
    </row>
    <row r="88" spans="1:42" ht="15" customHeight="1">
      <c r="A88" s="4">
        <v>66</v>
      </c>
      <c r="B88" s="4" t="s">
        <v>414</v>
      </c>
      <c r="C88" s="8" t="s">
        <v>415</v>
      </c>
      <c r="D88" s="4" t="s">
        <v>11</v>
      </c>
      <c r="E88" s="9" t="s">
        <v>257</v>
      </c>
      <c r="F88" s="4" t="s">
        <v>198</v>
      </c>
      <c r="G88" s="4">
        <f t="shared" si="2"/>
        <v>19</v>
      </c>
      <c r="H88" s="10"/>
      <c r="I88" s="25"/>
      <c r="J88" s="25"/>
      <c r="K88" s="25"/>
      <c r="L88" s="25"/>
      <c r="M88" s="25"/>
      <c r="N88" s="25"/>
      <c r="O88" s="25">
        <v>1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>
        <v>5</v>
      </c>
      <c r="AA88" s="25"/>
      <c r="AB88" s="25"/>
      <c r="AC88" s="25"/>
      <c r="AD88" s="25">
        <v>4</v>
      </c>
      <c r="AE88" s="25"/>
      <c r="AF88" s="25"/>
      <c r="AG88" s="25"/>
      <c r="AH88" s="25"/>
      <c r="AI88" s="25"/>
      <c r="AJ88" s="25">
        <v>9</v>
      </c>
      <c r="AK88" s="25"/>
      <c r="AL88" s="25"/>
      <c r="AM88" s="25"/>
      <c r="AN88" s="25"/>
      <c r="AO88" s="25"/>
      <c r="AP88" s="5"/>
    </row>
    <row r="89" spans="1:42" ht="15" customHeight="1">
      <c r="A89" s="4">
        <v>66</v>
      </c>
      <c r="B89" s="21" t="s">
        <v>2612</v>
      </c>
      <c r="C89" s="8" t="s">
        <v>2613</v>
      </c>
      <c r="D89" s="4" t="s">
        <v>11</v>
      </c>
      <c r="E89" s="9" t="s">
        <v>2544</v>
      </c>
      <c r="F89" s="4" t="s">
        <v>141</v>
      </c>
      <c r="G89" s="4">
        <f t="shared" si="2"/>
        <v>19</v>
      </c>
      <c r="H89" s="10"/>
      <c r="I89" s="25"/>
      <c r="J89" s="25"/>
      <c r="K89" s="25"/>
      <c r="L89" s="25"/>
      <c r="M89" s="25">
        <v>19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5"/>
    </row>
    <row r="90" spans="1:42" ht="15" customHeight="1">
      <c r="A90" s="4">
        <v>67</v>
      </c>
      <c r="B90" s="4" t="s">
        <v>1749</v>
      </c>
      <c r="C90" s="8" t="s">
        <v>1750</v>
      </c>
      <c r="D90" s="4" t="s">
        <v>11</v>
      </c>
      <c r="E90" s="9" t="s">
        <v>1107</v>
      </c>
      <c r="F90" s="4" t="s">
        <v>141</v>
      </c>
      <c r="G90" s="4">
        <f t="shared" si="2"/>
        <v>18</v>
      </c>
      <c r="H90" s="10"/>
      <c r="I90" s="25"/>
      <c r="J90" s="25"/>
      <c r="K90" s="25"/>
      <c r="L90" s="25">
        <v>4</v>
      </c>
      <c r="M90" s="25"/>
      <c r="N90" s="25"/>
      <c r="O90" s="25"/>
      <c r="P90" s="25">
        <v>13</v>
      </c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>
        <v>1</v>
      </c>
      <c r="AI90" s="25"/>
      <c r="AJ90" s="25"/>
      <c r="AK90" s="25"/>
      <c r="AL90" s="25"/>
      <c r="AM90" s="25"/>
      <c r="AN90" s="25"/>
      <c r="AO90" s="25"/>
      <c r="AP90" s="5"/>
    </row>
    <row r="91" spans="1:42" ht="15" customHeight="1">
      <c r="A91" s="4">
        <v>68</v>
      </c>
      <c r="B91" s="4" t="s">
        <v>425</v>
      </c>
      <c r="C91" s="8" t="s">
        <v>426</v>
      </c>
      <c r="D91" s="4" t="s">
        <v>11</v>
      </c>
      <c r="E91" s="9" t="s">
        <v>427</v>
      </c>
      <c r="F91" s="4" t="s">
        <v>428</v>
      </c>
      <c r="G91" s="4">
        <f t="shared" si="2"/>
        <v>17</v>
      </c>
      <c r="H91" s="10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>
        <v>17</v>
      </c>
      <c r="AJ91" s="25"/>
      <c r="AK91" s="25"/>
      <c r="AL91" s="25"/>
      <c r="AM91" s="25"/>
      <c r="AN91" s="25"/>
      <c r="AO91" s="25"/>
      <c r="AP91" s="5"/>
    </row>
    <row r="92" spans="1:42" ht="15" customHeight="1">
      <c r="A92" s="4">
        <v>68</v>
      </c>
      <c r="B92" s="4" t="s">
        <v>567</v>
      </c>
      <c r="C92" s="8" t="s">
        <v>568</v>
      </c>
      <c r="D92" s="4" t="s">
        <v>11</v>
      </c>
      <c r="E92" s="9" t="s">
        <v>569</v>
      </c>
      <c r="F92" s="4" t="s">
        <v>565</v>
      </c>
      <c r="G92" s="4">
        <f t="shared" si="2"/>
        <v>17</v>
      </c>
      <c r="H92" s="10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>
        <v>17</v>
      </c>
      <c r="AN92" s="25"/>
      <c r="AO92" s="25"/>
      <c r="AP92" s="5"/>
    </row>
    <row r="93" spans="1:42" ht="15" customHeight="1">
      <c r="A93" s="4">
        <v>68</v>
      </c>
      <c r="B93" s="4" t="s">
        <v>1358</v>
      </c>
      <c r="C93" s="8" t="s">
        <v>1359</v>
      </c>
      <c r="D93" s="4" t="s">
        <v>11</v>
      </c>
      <c r="E93" s="9" t="s">
        <v>154</v>
      </c>
      <c r="F93" s="4" t="s">
        <v>155</v>
      </c>
      <c r="G93" s="4">
        <f t="shared" si="2"/>
        <v>17</v>
      </c>
      <c r="H93" s="10"/>
      <c r="I93" s="25"/>
      <c r="J93" s="25"/>
      <c r="K93" s="25"/>
      <c r="L93" s="25"/>
      <c r="M93" s="25"/>
      <c r="N93" s="25"/>
      <c r="O93" s="25"/>
      <c r="P93" s="25">
        <v>9</v>
      </c>
      <c r="Q93" s="25"/>
      <c r="R93" s="25"/>
      <c r="S93" s="25"/>
      <c r="T93" s="25"/>
      <c r="U93" s="25"/>
      <c r="V93" s="25"/>
      <c r="W93" s="25"/>
      <c r="X93" s="25">
        <v>1</v>
      </c>
      <c r="Y93" s="25"/>
      <c r="Z93" s="25"/>
      <c r="AA93" s="25"/>
      <c r="AB93" s="25"/>
      <c r="AC93" s="25"/>
      <c r="AD93" s="25"/>
      <c r="AE93" s="25"/>
      <c r="AF93" s="25"/>
      <c r="AG93" s="25"/>
      <c r="AH93" s="25">
        <v>7</v>
      </c>
      <c r="AI93" s="25"/>
      <c r="AJ93" s="25"/>
      <c r="AK93" s="25"/>
      <c r="AL93" s="25"/>
      <c r="AM93" s="25"/>
      <c r="AN93" s="25"/>
      <c r="AO93" s="25"/>
      <c r="AP93" s="5"/>
    </row>
    <row r="94" spans="1:42" ht="15" customHeight="1">
      <c r="A94" s="4">
        <v>68</v>
      </c>
      <c r="B94" s="4" t="s">
        <v>1352</v>
      </c>
      <c r="C94" s="8" t="s">
        <v>1353</v>
      </c>
      <c r="D94" s="4" t="s">
        <v>11</v>
      </c>
      <c r="E94" s="9" t="s">
        <v>1350</v>
      </c>
      <c r="F94" s="4" t="s">
        <v>155</v>
      </c>
      <c r="G94" s="4">
        <f t="shared" si="2"/>
        <v>17</v>
      </c>
      <c r="H94" s="10"/>
      <c r="I94" s="25"/>
      <c r="J94" s="25"/>
      <c r="K94" s="25"/>
      <c r="L94" s="25">
        <v>5</v>
      </c>
      <c r="M94" s="25"/>
      <c r="N94" s="25"/>
      <c r="O94" s="25"/>
      <c r="P94" s="25">
        <v>1</v>
      </c>
      <c r="Q94" s="25"/>
      <c r="R94" s="25"/>
      <c r="S94" s="25"/>
      <c r="T94" s="25"/>
      <c r="U94" s="25"/>
      <c r="V94" s="25"/>
      <c r="W94" s="25"/>
      <c r="X94" s="25">
        <v>7</v>
      </c>
      <c r="Y94" s="25">
        <v>4</v>
      </c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5"/>
    </row>
    <row r="95" spans="1:42" ht="15" customHeight="1">
      <c r="A95" s="4">
        <v>68</v>
      </c>
      <c r="B95" s="4" t="s">
        <v>1093</v>
      </c>
      <c r="C95" s="8" t="s">
        <v>1094</v>
      </c>
      <c r="D95" s="4" t="s">
        <v>11</v>
      </c>
      <c r="E95" s="9" t="s">
        <v>164</v>
      </c>
      <c r="F95" s="4" t="s">
        <v>141</v>
      </c>
      <c r="G95" s="4">
        <f t="shared" si="2"/>
        <v>17</v>
      </c>
      <c r="H95" s="10"/>
      <c r="I95" s="25"/>
      <c r="J95" s="25"/>
      <c r="K95" s="25"/>
      <c r="L95" s="25">
        <v>13</v>
      </c>
      <c r="M95" s="25"/>
      <c r="N95" s="25"/>
      <c r="O95" s="25"/>
      <c r="P95" s="25"/>
      <c r="Q95" s="25"/>
      <c r="R95" s="25"/>
      <c r="S95" s="25"/>
      <c r="T95" s="25"/>
      <c r="U95" s="25">
        <v>3</v>
      </c>
      <c r="V95" s="25"/>
      <c r="W95" s="25"/>
      <c r="X95" s="25"/>
      <c r="Y95" s="25"/>
      <c r="Z95" s="25"/>
      <c r="AA95" s="25"/>
      <c r="AB95" s="25"/>
      <c r="AC95" s="25"/>
      <c r="AD95" s="25"/>
      <c r="AE95" s="25">
        <v>1</v>
      </c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5"/>
    </row>
    <row r="96" spans="1:42" ht="15" customHeight="1">
      <c r="A96" s="4">
        <v>68</v>
      </c>
      <c r="B96" s="4" t="s">
        <v>1091</v>
      </c>
      <c r="C96" s="8" t="s">
        <v>1092</v>
      </c>
      <c r="D96" s="4" t="s">
        <v>11</v>
      </c>
      <c r="E96" s="9" t="s">
        <v>64</v>
      </c>
      <c r="F96" s="4" t="s">
        <v>141</v>
      </c>
      <c r="G96" s="4">
        <f t="shared" si="2"/>
        <v>17</v>
      </c>
      <c r="H96" s="10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>
        <v>16</v>
      </c>
      <c r="Z96" s="25"/>
      <c r="AA96" s="25"/>
      <c r="AB96" s="25"/>
      <c r="AC96" s="25"/>
      <c r="AD96" s="25"/>
      <c r="AE96" s="25">
        <v>1</v>
      </c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5"/>
    </row>
    <row r="97" spans="1:42" ht="15" customHeight="1">
      <c r="A97" s="4">
        <v>69</v>
      </c>
      <c r="B97" s="4" t="s">
        <v>412</v>
      </c>
      <c r="C97" s="8" t="s">
        <v>413</v>
      </c>
      <c r="D97" s="4" t="s">
        <v>11</v>
      </c>
      <c r="E97" s="9" t="s">
        <v>64</v>
      </c>
      <c r="F97" s="4" t="s">
        <v>198</v>
      </c>
      <c r="G97" s="4">
        <f t="shared" si="2"/>
        <v>16</v>
      </c>
      <c r="H97" s="10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>
        <v>1</v>
      </c>
      <c r="AA97" s="25"/>
      <c r="AB97" s="25"/>
      <c r="AC97" s="25"/>
      <c r="AD97" s="25"/>
      <c r="AE97" s="25"/>
      <c r="AF97" s="25"/>
      <c r="AG97" s="25">
        <v>4</v>
      </c>
      <c r="AH97" s="25"/>
      <c r="AI97" s="25"/>
      <c r="AJ97" s="25">
        <v>11</v>
      </c>
      <c r="AK97" s="25"/>
      <c r="AL97" s="25"/>
      <c r="AM97" s="25"/>
      <c r="AN97" s="25"/>
      <c r="AO97" s="25"/>
      <c r="AP97" s="5"/>
    </row>
    <row r="98" spans="1:42" ht="15" customHeight="1">
      <c r="A98" s="4">
        <v>69</v>
      </c>
      <c r="B98" s="4" t="s">
        <v>1757</v>
      </c>
      <c r="C98" s="28" t="s">
        <v>1758</v>
      </c>
      <c r="D98" s="4" t="s">
        <v>11</v>
      </c>
      <c r="E98" s="9" t="s">
        <v>1107</v>
      </c>
      <c r="F98" s="4" t="s">
        <v>141</v>
      </c>
      <c r="G98" s="4">
        <f t="shared" si="2"/>
        <v>16</v>
      </c>
      <c r="H98" s="10"/>
      <c r="I98" s="25"/>
      <c r="J98" s="25"/>
      <c r="K98" s="25"/>
      <c r="L98" s="25"/>
      <c r="M98" s="25"/>
      <c r="N98" s="25"/>
      <c r="O98" s="25"/>
      <c r="P98" s="25">
        <v>15</v>
      </c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>
        <v>1</v>
      </c>
      <c r="AI98" s="25"/>
      <c r="AJ98" s="25"/>
      <c r="AK98" s="25"/>
      <c r="AL98" s="25"/>
      <c r="AM98" s="25"/>
      <c r="AN98" s="25"/>
      <c r="AO98" s="25"/>
      <c r="AP98" s="5"/>
    </row>
    <row r="99" spans="1:42" ht="15" customHeight="1">
      <c r="A99" s="4">
        <v>70</v>
      </c>
      <c r="B99" s="4" t="s">
        <v>1417</v>
      </c>
      <c r="C99" s="8" t="s">
        <v>1418</v>
      </c>
      <c r="D99" s="4" t="s">
        <v>11</v>
      </c>
      <c r="E99" s="9" t="s">
        <v>1419</v>
      </c>
      <c r="F99" s="4" t="s">
        <v>141</v>
      </c>
      <c r="G99" s="4">
        <f t="shared" si="2"/>
        <v>15</v>
      </c>
      <c r="H99" s="10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>
        <v>15</v>
      </c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5"/>
    </row>
    <row r="100" spans="1:42" ht="15" customHeight="1">
      <c r="A100" s="4">
        <v>71</v>
      </c>
      <c r="B100" s="4" t="s">
        <v>843</v>
      </c>
      <c r="C100" s="8" t="s">
        <v>844</v>
      </c>
      <c r="D100" s="4" t="s">
        <v>11</v>
      </c>
      <c r="E100" s="9" t="s">
        <v>12</v>
      </c>
      <c r="F100" s="4" t="s">
        <v>13</v>
      </c>
      <c r="G100" s="4">
        <f aca="true" t="shared" si="3" ref="G100:G131">SUM(I100:AO100)</f>
        <v>14</v>
      </c>
      <c r="H100" s="10"/>
      <c r="I100" s="25"/>
      <c r="J100" s="25"/>
      <c r="K100" s="25"/>
      <c r="L100" s="25"/>
      <c r="M100" s="25"/>
      <c r="N100" s="25">
        <v>1</v>
      </c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>
        <v>13</v>
      </c>
      <c r="AL100" s="25"/>
      <c r="AM100" s="25"/>
      <c r="AN100" s="25"/>
      <c r="AO100" s="25"/>
      <c r="AP100" s="5"/>
    </row>
    <row r="101" spans="1:42" ht="15" customHeight="1">
      <c r="A101" s="4">
        <v>71</v>
      </c>
      <c r="B101" s="4" t="s">
        <v>845</v>
      </c>
      <c r="C101" s="8" t="s">
        <v>846</v>
      </c>
      <c r="D101" s="4" t="s">
        <v>11</v>
      </c>
      <c r="E101" s="9" t="s">
        <v>847</v>
      </c>
      <c r="F101" s="4" t="s">
        <v>13</v>
      </c>
      <c r="G101" s="4">
        <f t="shared" si="3"/>
        <v>14</v>
      </c>
      <c r="H101" s="10"/>
      <c r="I101" s="25"/>
      <c r="J101" s="25"/>
      <c r="K101" s="25"/>
      <c r="L101" s="25"/>
      <c r="M101" s="25"/>
      <c r="N101" s="25">
        <v>7</v>
      </c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>
        <v>7</v>
      </c>
      <c r="AL101" s="25"/>
      <c r="AM101" s="25"/>
      <c r="AN101" s="25"/>
      <c r="AO101" s="25"/>
      <c r="AP101" s="5"/>
    </row>
    <row r="102" spans="1:42" ht="15" customHeight="1">
      <c r="A102" s="4">
        <v>72</v>
      </c>
      <c r="B102" s="4" t="s">
        <v>433</v>
      </c>
      <c r="C102" s="8" t="s">
        <v>434</v>
      </c>
      <c r="D102" s="4" t="s">
        <v>11</v>
      </c>
      <c r="E102" s="9" t="s">
        <v>435</v>
      </c>
      <c r="F102" s="4" t="s">
        <v>428</v>
      </c>
      <c r="G102" s="4">
        <f t="shared" si="3"/>
        <v>13</v>
      </c>
      <c r="H102" s="10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>
        <v>6</v>
      </c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>
        <v>7</v>
      </c>
      <c r="AJ102" s="25"/>
      <c r="AK102" s="25"/>
      <c r="AL102" s="25"/>
      <c r="AM102" s="25"/>
      <c r="AN102" s="25"/>
      <c r="AO102" s="25"/>
      <c r="AP102" s="5"/>
    </row>
    <row r="103" spans="1:42" ht="15" customHeight="1">
      <c r="A103" s="4">
        <v>72</v>
      </c>
      <c r="B103" s="4" t="s">
        <v>1743</v>
      </c>
      <c r="C103" s="8" t="s">
        <v>1744</v>
      </c>
      <c r="D103" s="4" t="s">
        <v>11</v>
      </c>
      <c r="E103" s="9" t="s">
        <v>1745</v>
      </c>
      <c r="F103" s="4" t="s">
        <v>206</v>
      </c>
      <c r="G103" s="4">
        <f t="shared" si="3"/>
        <v>13</v>
      </c>
      <c r="H103" s="10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>
        <v>13</v>
      </c>
      <c r="AI103" s="25"/>
      <c r="AJ103" s="25"/>
      <c r="AK103" s="25"/>
      <c r="AL103" s="25"/>
      <c r="AM103" s="25"/>
      <c r="AN103" s="25"/>
      <c r="AO103" s="25"/>
      <c r="AP103" s="5"/>
    </row>
    <row r="104" spans="1:42" ht="15" customHeight="1">
      <c r="A104" s="4">
        <v>72</v>
      </c>
      <c r="B104" s="4" t="s">
        <v>2557</v>
      </c>
      <c r="C104" s="8" t="s">
        <v>2558</v>
      </c>
      <c r="D104" s="4" t="s">
        <v>11</v>
      </c>
      <c r="E104" s="9" t="s">
        <v>2559</v>
      </c>
      <c r="F104" s="4" t="s">
        <v>13</v>
      </c>
      <c r="G104" s="4">
        <f t="shared" si="3"/>
        <v>13</v>
      </c>
      <c r="H104" s="10"/>
      <c r="I104" s="25"/>
      <c r="J104" s="25"/>
      <c r="K104" s="25"/>
      <c r="L104" s="25"/>
      <c r="M104" s="25"/>
      <c r="N104" s="25">
        <v>13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5"/>
    </row>
    <row r="105" spans="1:42" ht="15" customHeight="1">
      <c r="A105" s="4">
        <v>72</v>
      </c>
      <c r="B105" s="4" t="s">
        <v>1188</v>
      </c>
      <c r="C105" s="8" t="s">
        <v>1189</v>
      </c>
      <c r="D105" s="4" t="s">
        <v>11</v>
      </c>
      <c r="E105" s="9" t="s">
        <v>1190</v>
      </c>
      <c r="F105" s="4" t="s">
        <v>206</v>
      </c>
      <c r="G105" s="4">
        <f t="shared" si="3"/>
        <v>13</v>
      </c>
      <c r="H105" s="10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>
        <v>11</v>
      </c>
      <c r="W105" s="25"/>
      <c r="X105" s="25"/>
      <c r="Y105" s="25"/>
      <c r="Z105" s="25"/>
      <c r="AA105" s="25"/>
      <c r="AB105" s="25"/>
      <c r="AC105" s="25">
        <v>1</v>
      </c>
      <c r="AD105" s="25"/>
      <c r="AE105" s="25"/>
      <c r="AF105" s="25"/>
      <c r="AG105" s="25"/>
      <c r="AH105" s="25">
        <v>1</v>
      </c>
      <c r="AI105" s="25"/>
      <c r="AJ105" s="25"/>
      <c r="AK105" s="25"/>
      <c r="AL105" s="25"/>
      <c r="AM105" s="25"/>
      <c r="AN105" s="25"/>
      <c r="AO105" s="25"/>
      <c r="AP105" s="5"/>
    </row>
    <row r="106" spans="1:42" ht="15" customHeight="1">
      <c r="A106" s="4">
        <v>73</v>
      </c>
      <c r="B106" s="4" t="s">
        <v>1348</v>
      </c>
      <c r="C106" s="8" t="s">
        <v>1349</v>
      </c>
      <c r="D106" s="4" t="s">
        <v>11</v>
      </c>
      <c r="E106" s="9" t="s">
        <v>1350</v>
      </c>
      <c r="F106" s="4" t="s">
        <v>155</v>
      </c>
      <c r="G106" s="4">
        <f t="shared" si="3"/>
        <v>12</v>
      </c>
      <c r="H106" s="10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>
        <v>9</v>
      </c>
      <c r="Y106" s="25">
        <v>3</v>
      </c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5"/>
    </row>
    <row r="107" spans="1:42" ht="15" customHeight="1">
      <c r="A107" s="4">
        <v>73</v>
      </c>
      <c r="B107" s="4" t="s">
        <v>2620</v>
      </c>
      <c r="C107" s="8" t="s">
        <v>2621</v>
      </c>
      <c r="D107" s="4" t="s">
        <v>11</v>
      </c>
      <c r="E107" s="9" t="s">
        <v>2622</v>
      </c>
      <c r="F107" s="4" t="s">
        <v>155</v>
      </c>
      <c r="G107" s="4">
        <f t="shared" si="3"/>
        <v>12</v>
      </c>
      <c r="H107" s="10"/>
      <c r="I107" s="25"/>
      <c r="J107" s="25"/>
      <c r="K107" s="25"/>
      <c r="L107" s="25">
        <v>12</v>
      </c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5"/>
    </row>
    <row r="108" spans="1:42" ht="15" customHeight="1">
      <c r="A108" s="4">
        <v>74</v>
      </c>
      <c r="B108" s="4" t="s">
        <v>431</v>
      </c>
      <c r="C108" s="8" t="s">
        <v>811</v>
      </c>
      <c r="D108" s="4" t="s">
        <v>11</v>
      </c>
      <c r="E108" s="9" t="s">
        <v>432</v>
      </c>
      <c r="F108" s="4" t="s">
        <v>428</v>
      </c>
      <c r="G108" s="4">
        <f t="shared" si="3"/>
        <v>11</v>
      </c>
      <c r="H108" s="10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>
        <v>11</v>
      </c>
      <c r="AJ108" s="25"/>
      <c r="AK108" s="25"/>
      <c r="AL108" s="25"/>
      <c r="AM108" s="25"/>
      <c r="AN108" s="25"/>
      <c r="AO108" s="25"/>
      <c r="AP108" s="5"/>
    </row>
    <row r="109" spans="1:42" ht="15" customHeight="1">
      <c r="A109" s="4">
        <v>74</v>
      </c>
      <c r="B109" s="4" t="s">
        <v>1746</v>
      </c>
      <c r="C109" s="8" t="s">
        <v>1747</v>
      </c>
      <c r="D109" s="4" t="s">
        <v>11</v>
      </c>
      <c r="E109" s="9" t="s">
        <v>1748</v>
      </c>
      <c r="F109" s="4" t="s">
        <v>1254</v>
      </c>
      <c r="G109" s="4">
        <f t="shared" si="3"/>
        <v>11</v>
      </c>
      <c r="H109" s="10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>
        <v>11</v>
      </c>
      <c r="AI109" s="25"/>
      <c r="AJ109" s="25"/>
      <c r="AK109" s="25"/>
      <c r="AL109" s="25"/>
      <c r="AM109" s="25"/>
      <c r="AN109" s="25"/>
      <c r="AO109" s="25"/>
      <c r="AP109" s="5"/>
    </row>
    <row r="110" spans="1:42" ht="15" customHeight="1">
      <c r="A110" s="4">
        <v>74</v>
      </c>
      <c r="B110" s="4" t="s">
        <v>2560</v>
      </c>
      <c r="C110" s="8" t="s">
        <v>2561</v>
      </c>
      <c r="D110" s="4" t="s">
        <v>11</v>
      </c>
      <c r="E110" s="9" t="s">
        <v>1544</v>
      </c>
      <c r="F110" s="4" t="s">
        <v>61</v>
      </c>
      <c r="G110" s="4">
        <f t="shared" si="3"/>
        <v>11</v>
      </c>
      <c r="H110" s="10"/>
      <c r="I110" s="25"/>
      <c r="J110" s="25"/>
      <c r="K110" s="25"/>
      <c r="L110" s="25"/>
      <c r="M110" s="25"/>
      <c r="N110" s="25">
        <v>11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5"/>
    </row>
    <row r="111" spans="1:42" ht="15" customHeight="1">
      <c r="A111" s="4">
        <v>74</v>
      </c>
      <c r="B111" s="4" t="s">
        <v>2623</v>
      </c>
      <c r="C111" s="8" t="s">
        <v>2624</v>
      </c>
      <c r="D111" s="4" t="s">
        <v>11</v>
      </c>
      <c r="E111" s="9" t="s">
        <v>2625</v>
      </c>
      <c r="F111" s="4" t="s">
        <v>2626</v>
      </c>
      <c r="G111" s="4">
        <f t="shared" si="3"/>
        <v>11</v>
      </c>
      <c r="H111" s="10"/>
      <c r="I111" s="25"/>
      <c r="J111" s="25"/>
      <c r="K111" s="25"/>
      <c r="L111" s="25">
        <v>11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5"/>
    </row>
    <row r="112" spans="1:42" ht="15" customHeight="1">
      <c r="A112" s="4">
        <v>75</v>
      </c>
      <c r="B112" s="4" t="s">
        <v>1771</v>
      </c>
      <c r="C112" s="8" t="s">
        <v>1772</v>
      </c>
      <c r="D112" s="4" t="s">
        <v>11</v>
      </c>
      <c r="E112" s="9" t="s">
        <v>1773</v>
      </c>
      <c r="F112" s="4" t="s">
        <v>449</v>
      </c>
      <c r="G112" s="4">
        <f t="shared" si="3"/>
        <v>10</v>
      </c>
      <c r="H112" s="10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>
        <v>10</v>
      </c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5"/>
    </row>
    <row r="113" spans="1:42" ht="15" customHeight="1">
      <c r="A113" s="4">
        <v>75</v>
      </c>
      <c r="B113" s="4" t="s">
        <v>2493</v>
      </c>
      <c r="C113" s="8" t="s">
        <v>2494</v>
      </c>
      <c r="D113" s="4" t="s">
        <v>11</v>
      </c>
      <c r="E113" s="9" t="s">
        <v>2495</v>
      </c>
      <c r="F113" s="4" t="s">
        <v>2492</v>
      </c>
      <c r="G113" s="4">
        <f t="shared" si="3"/>
        <v>10</v>
      </c>
      <c r="H113" s="10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>
        <v>10</v>
      </c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5"/>
    </row>
    <row r="114" spans="1:42" ht="15" customHeight="1">
      <c r="A114" s="4">
        <v>75</v>
      </c>
      <c r="B114" s="4" t="s">
        <v>2540</v>
      </c>
      <c r="C114" s="8" t="s">
        <v>2541</v>
      </c>
      <c r="D114" s="4" t="s">
        <v>11</v>
      </c>
      <c r="E114" s="9" t="s">
        <v>814</v>
      </c>
      <c r="F114" s="4" t="s">
        <v>141</v>
      </c>
      <c r="G114" s="4">
        <f t="shared" si="3"/>
        <v>10</v>
      </c>
      <c r="H114" s="10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>
        <v>10</v>
      </c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5"/>
    </row>
    <row r="115" spans="1:42" ht="15" customHeight="1">
      <c r="A115" s="4">
        <v>76</v>
      </c>
      <c r="B115" s="4" t="s">
        <v>574</v>
      </c>
      <c r="C115" s="8" t="s">
        <v>575</v>
      </c>
      <c r="D115" s="4" t="s">
        <v>11</v>
      </c>
      <c r="E115" s="9" t="s">
        <v>576</v>
      </c>
      <c r="F115" s="4" t="s">
        <v>565</v>
      </c>
      <c r="G115" s="4">
        <f t="shared" si="3"/>
        <v>9</v>
      </c>
      <c r="H115" s="10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>
        <v>9</v>
      </c>
      <c r="AN115" s="25"/>
      <c r="AO115" s="25"/>
      <c r="AP115" s="5"/>
    </row>
    <row r="116" spans="1:42" ht="15" customHeight="1">
      <c r="A116" s="4">
        <v>76</v>
      </c>
      <c r="B116" s="4" t="s">
        <v>1647</v>
      </c>
      <c r="C116" s="8" t="s">
        <v>1648</v>
      </c>
      <c r="D116" s="4" t="s">
        <v>11</v>
      </c>
      <c r="E116" s="9" t="s">
        <v>64</v>
      </c>
      <c r="F116" s="4" t="s">
        <v>1650</v>
      </c>
      <c r="G116" s="4">
        <f t="shared" si="3"/>
        <v>9</v>
      </c>
      <c r="H116" s="10"/>
      <c r="I116" s="25"/>
      <c r="J116" s="25"/>
      <c r="K116" s="25"/>
      <c r="L116" s="25"/>
      <c r="M116" s="25"/>
      <c r="N116" s="25"/>
      <c r="O116" s="25"/>
      <c r="P116" s="25"/>
      <c r="Q116" s="25"/>
      <c r="R116" s="25">
        <v>9</v>
      </c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5"/>
    </row>
    <row r="117" spans="1:42" ht="15" customHeight="1">
      <c r="A117" s="4">
        <v>76</v>
      </c>
      <c r="B117" s="4" t="s">
        <v>2488</v>
      </c>
      <c r="C117" s="8" t="s">
        <v>2489</v>
      </c>
      <c r="D117" s="4" t="s">
        <v>11</v>
      </c>
      <c r="E117" s="9" t="s">
        <v>2491</v>
      </c>
      <c r="F117" s="4" t="s">
        <v>2492</v>
      </c>
      <c r="G117" s="4">
        <f t="shared" si="3"/>
        <v>9</v>
      </c>
      <c r="H117" s="10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>
        <v>9</v>
      </c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5"/>
    </row>
    <row r="118" spans="1:42" ht="15" customHeight="1">
      <c r="A118" s="4">
        <v>77</v>
      </c>
      <c r="B118" s="4" t="s">
        <v>1343</v>
      </c>
      <c r="C118" s="8" t="s">
        <v>1344</v>
      </c>
      <c r="D118" s="4" t="s">
        <v>11</v>
      </c>
      <c r="E118" s="9" t="s">
        <v>1081</v>
      </c>
      <c r="F118" s="4" t="s">
        <v>141</v>
      </c>
      <c r="G118" s="4">
        <f t="shared" si="3"/>
        <v>8</v>
      </c>
      <c r="H118" s="10"/>
      <c r="I118" s="25"/>
      <c r="J118" s="25"/>
      <c r="K118" s="25"/>
      <c r="L118" s="25"/>
      <c r="M118" s="25"/>
      <c r="N118" s="25"/>
      <c r="O118" s="25">
        <v>1</v>
      </c>
      <c r="P118" s="25"/>
      <c r="Q118" s="25"/>
      <c r="R118" s="25"/>
      <c r="S118" s="25"/>
      <c r="T118" s="25"/>
      <c r="U118" s="25">
        <v>6</v>
      </c>
      <c r="V118" s="25"/>
      <c r="W118" s="25"/>
      <c r="X118" s="25"/>
      <c r="Y118" s="25"/>
      <c r="Z118" s="25">
        <v>1</v>
      </c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5"/>
    </row>
    <row r="119" spans="1:42" ht="15" customHeight="1">
      <c r="A119" s="4">
        <v>77</v>
      </c>
      <c r="B119" s="4" t="s">
        <v>2496</v>
      </c>
      <c r="C119" s="8" t="s">
        <v>2497</v>
      </c>
      <c r="D119" s="4" t="s">
        <v>11</v>
      </c>
      <c r="E119" s="9" t="s">
        <v>60</v>
      </c>
      <c r="F119" s="4" t="s">
        <v>61</v>
      </c>
      <c r="G119" s="4">
        <f t="shared" si="3"/>
        <v>8</v>
      </c>
      <c r="H119" s="10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>
        <v>8</v>
      </c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5"/>
    </row>
    <row r="120" spans="1:42" ht="15" customHeight="1">
      <c r="A120" s="4">
        <v>77</v>
      </c>
      <c r="B120" s="4" t="s">
        <v>2630</v>
      </c>
      <c r="C120" s="8" t="s">
        <v>2631</v>
      </c>
      <c r="D120" s="4" t="s">
        <v>11</v>
      </c>
      <c r="E120" s="9" t="s">
        <v>1170</v>
      </c>
      <c r="F120" s="4" t="s">
        <v>155</v>
      </c>
      <c r="G120" s="4">
        <f t="shared" si="3"/>
        <v>8</v>
      </c>
      <c r="H120" s="10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>
        <v>8</v>
      </c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5"/>
    </row>
    <row r="121" spans="1:42" ht="15" customHeight="1">
      <c r="A121" s="4">
        <v>78</v>
      </c>
      <c r="B121" s="4" t="s">
        <v>209</v>
      </c>
      <c r="C121" s="8" t="s">
        <v>210</v>
      </c>
      <c r="D121" s="4" t="s">
        <v>11</v>
      </c>
      <c r="E121" s="9" t="s">
        <v>169</v>
      </c>
      <c r="F121" s="4" t="s">
        <v>141</v>
      </c>
      <c r="G121" s="4">
        <f t="shared" si="3"/>
        <v>7</v>
      </c>
      <c r="H121" s="10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>
        <v>6</v>
      </c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>
        <v>1</v>
      </c>
      <c r="AO121" s="25"/>
      <c r="AP121" s="5"/>
    </row>
    <row r="122" spans="1:42" ht="15" customHeight="1">
      <c r="A122" s="4">
        <v>78</v>
      </c>
      <c r="B122" s="4" t="s">
        <v>973</v>
      </c>
      <c r="C122" s="8" t="s">
        <v>974</v>
      </c>
      <c r="D122" s="4" t="s">
        <v>11</v>
      </c>
      <c r="E122" s="9" t="s">
        <v>975</v>
      </c>
      <c r="F122" s="4" t="s">
        <v>198</v>
      </c>
      <c r="G122" s="4">
        <f t="shared" si="3"/>
        <v>7</v>
      </c>
      <c r="H122" s="10"/>
      <c r="I122" s="25"/>
      <c r="J122" s="25"/>
      <c r="K122" s="25"/>
      <c r="L122" s="25"/>
      <c r="M122" s="25"/>
      <c r="N122" s="25"/>
      <c r="O122" s="25">
        <v>1</v>
      </c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>
        <v>6</v>
      </c>
      <c r="AH122" s="25"/>
      <c r="AI122" s="25"/>
      <c r="AJ122" s="25"/>
      <c r="AK122" s="25"/>
      <c r="AL122" s="25"/>
      <c r="AM122" s="25"/>
      <c r="AN122" s="25"/>
      <c r="AO122" s="25"/>
      <c r="AP122" s="5"/>
    </row>
    <row r="123" spans="1:42" ht="15" customHeight="1">
      <c r="A123" s="4">
        <v>78</v>
      </c>
      <c r="B123" s="4" t="s">
        <v>1654</v>
      </c>
      <c r="C123" s="8" t="s">
        <v>1655</v>
      </c>
      <c r="D123" s="4" t="s">
        <v>11</v>
      </c>
      <c r="E123" s="9" t="s">
        <v>64</v>
      </c>
      <c r="F123" s="4" t="s">
        <v>1656</v>
      </c>
      <c r="G123" s="4">
        <f t="shared" si="3"/>
        <v>7</v>
      </c>
      <c r="H123" s="10"/>
      <c r="I123" s="25"/>
      <c r="J123" s="25"/>
      <c r="K123" s="25"/>
      <c r="L123" s="25"/>
      <c r="M123" s="25"/>
      <c r="N123" s="25"/>
      <c r="O123" s="25"/>
      <c r="P123" s="25"/>
      <c r="Q123" s="25"/>
      <c r="R123" s="25">
        <v>7</v>
      </c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5"/>
    </row>
    <row r="124" spans="1:42" ht="15" customHeight="1">
      <c r="A124" s="4">
        <v>78</v>
      </c>
      <c r="B124" s="4" t="s">
        <v>1895</v>
      </c>
      <c r="C124" s="8" t="s">
        <v>1896</v>
      </c>
      <c r="D124" s="4" t="s">
        <v>11</v>
      </c>
      <c r="E124" s="9" t="s">
        <v>64</v>
      </c>
      <c r="F124" s="4" t="s">
        <v>254</v>
      </c>
      <c r="G124" s="4">
        <f t="shared" si="3"/>
        <v>7</v>
      </c>
      <c r="H124" s="10"/>
      <c r="I124" s="25"/>
      <c r="J124" s="25"/>
      <c r="K124" s="25"/>
      <c r="L124" s="25"/>
      <c r="M124" s="25"/>
      <c r="N124" s="25"/>
      <c r="O124" s="25"/>
      <c r="P124" s="25"/>
      <c r="Q124" s="25">
        <v>7</v>
      </c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5"/>
    </row>
    <row r="125" spans="1:42" ht="15" customHeight="1">
      <c r="A125" s="4">
        <v>78</v>
      </c>
      <c r="B125" s="4" t="s">
        <v>2364</v>
      </c>
      <c r="C125" s="8" t="s">
        <v>2365</v>
      </c>
      <c r="D125" s="4" t="s">
        <v>11</v>
      </c>
      <c r="E125" s="9" t="s">
        <v>2366</v>
      </c>
      <c r="F125" s="4" t="s">
        <v>198</v>
      </c>
      <c r="G125" s="4">
        <f t="shared" si="3"/>
        <v>7</v>
      </c>
      <c r="H125" s="10"/>
      <c r="I125" s="25"/>
      <c r="J125" s="25"/>
      <c r="K125" s="25"/>
      <c r="L125" s="25"/>
      <c r="M125" s="25"/>
      <c r="N125" s="25"/>
      <c r="O125" s="25">
        <v>7</v>
      </c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5"/>
    </row>
    <row r="126" spans="1:42" ht="15" customHeight="1">
      <c r="A126" s="4">
        <v>78</v>
      </c>
      <c r="B126" s="4" t="s">
        <v>2498</v>
      </c>
      <c r="C126" s="8" t="s">
        <v>2499</v>
      </c>
      <c r="D126" s="4" t="s">
        <v>11</v>
      </c>
      <c r="E126" s="9" t="s">
        <v>64</v>
      </c>
      <c r="F126" s="4" t="s">
        <v>2492</v>
      </c>
      <c r="G126" s="4">
        <f t="shared" si="3"/>
        <v>7</v>
      </c>
      <c r="H126" s="10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>
        <v>7</v>
      </c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5"/>
    </row>
    <row r="127" spans="1:42" ht="15" customHeight="1">
      <c r="A127" s="4">
        <v>78</v>
      </c>
      <c r="B127" s="4" t="s">
        <v>1191</v>
      </c>
      <c r="C127" s="8" t="s">
        <v>1192</v>
      </c>
      <c r="D127" s="4" t="s">
        <v>11</v>
      </c>
      <c r="E127" s="9" t="s">
        <v>205</v>
      </c>
      <c r="F127" s="4" t="s">
        <v>206</v>
      </c>
      <c r="G127" s="4">
        <f t="shared" si="3"/>
        <v>7</v>
      </c>
      <c r="H127" s="10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>
        <v>5</v>
      </c>
      <c r="W127" s="25"/>
      <c r="X127" s="25"/>
      <c r="Y127" s="25"/>
      <c r="Z127" s="25"/>
      <c r="AA127" s="25"/>
      <c r="AB127" s="25"/>
      <c r="AC127" s="25">
        <v>1</v>
      </c>
      <c r="AD127" s="25"/>
      <c r="AE127" s="25"/>
      <c r="AF127" s="25"/>
      <c r="AG127" s="25"/>
      <c r="AH127" s="25">
        <v>1</v>
      </c>
      <c r="AI127" s="25"/>
      <c r="AJ127" s="25"/>
      <c r="AK127" s="25"/>
      <c r="AL127" s="25"/>
      <c r="AM127" s="25"/>
      <c r="AN127" s="25"/>
      <c r="AO127" s="25"/>
      <c r="AP127" s="5"/>
    </row>
    <row r="128" spans="1:42" ht="15" customHeight="1">
      <c r="A128" s="4">
        <v>78</v>
      </c>
      <c r="B128" s="4" t="s">
        <v>203</v>
      </c>
      <c r="C128" s="8" t="s">
        <v>204</v>
      </c>
      <c r="D128" s="4" t="s">
        <v>11</v>
      </c>
      <c r="E128" s="9" t="s">
        <v>205</v>
      </c>
      <c r="F128" s="4" t="s">
        <v>206</v>
      </c>
      <c r="G128" s="4">
        <f t="shared" si="3"/>
        <v>7</v>
      </c>
      <c r="H128" s="10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>
        <v>6</v>
      </c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>
        <v>1</v>
      </c>
      <c r="AO128" s="25"/>
      <c r="AP128" s="5"/>
    </row>
    <row r="129" spans="1:42" ht="15" customHeight="1">
      <c r="A129" s="4">
        <v>79</v>
      </c>
      <c r="B129" s="4" t="s">
        <v>822</v>
      </c>
      <c r="C129" s="8" t="s">
        <v>823</v>
      </c>
      <c r="D129" s="4" t="s">
        <v>11</v>
      </c>
      <c r="E129" s="9" t="s">
        <v>189</v>
      </c>
      <c r="F129" s="4" t="s">
        <v>141</v>
      </c>
      <c r="G129" s="4">
        <f t="shared" si="3"/>
        <v>6</v>
      </c>
      <c r="H129" s="10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>
        <v>6</v>
      </c>
      <c r="AM129" s="25"/>
      <c r="AN129" s="25"/>
      <c r="AO129" s="25"/>
      <c r="AP129" s="5"/>
    </row>
    <row r="130" spans="1:42" ht="15" customHeight="1">
      <c r="A130" s="4">
        <v>79</v>
      </c>
      <c r="B130" s="4" t="s">
        <v>418</v>
      </c>
      <c r="C130" s="8" t="s">
        <v>419</v>
      </c>
      <c r="D130" s="4" t="s">
        <v>11</v>
      </c>
      <c r="E130" s="9" t="s">
        <v>309</v>
      </c>
      <c r="F130" s="4" t="s">
        <v>198</v>
      </c>
      <c r="G130" s="4">
        <f t="shared" si="3"/>
        <v>6</v>
      </c>
      <c r="H130" s="10"/>
      <c r="I130" s="25"/>
      <c r="J130" s="25"/>
      <c r="K130" s="25"/>
      <c r="L130" s="25"/>
      <c r="M130" s="25"/>
      <c r="N130" s="25"/>
      <c r="O130" s="25">
        <v>1</v>
      </c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>
        <v>2</v>
      </c>
      <c r="AA130" s="25"/>
      <c r="AB130" s="25"/>
      <c r="AC130" s="25"/>
      <c r="AD130" s="25"/>
      <c r="AE130" s="25"/>
      <c r="AF130" s="25"/>
      <c r="AG130" s="25"/>
      <c r="AH130" s="25"/>
      <c r="AI130" s="25"/>
      <c r="AJ130" s="25">
        <v>3</v>
      </c>
      <c r="AK130" s="25"/>
      <c r="AL130" s="25"/>
      <c r="AM130" s="25"/>
      <c r="AN130" s="25"/>
      <c r="AO130" s="25"/>
      <c r="AP130" s="5"/>
    </row>
    <row r="131" spans="1:42" ht="15" customHeight="1">
      <c r="A131" s="4">
        <v>79</v>
      </c>
      <c r="B131" s="4" t="s">
        <v>1171</v>
      </c>
      <c r="C131" s="8" t="s">
        <v>1172</v>
      </c>
      <c r="D131" s="4" t="s">
        <v>11</v>
      </c>
      <c r="E131" s="9" t="s">
        <v>814</v>
      </c>
      <c r="F131" s="4" t="s">
        <v>141</v>
      </c>
      <c r="G131" s="4">
        <f t="shared" si="3"/>
        <v>6</v>
      </c>
      <c r="H131" s="10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>
        <v>5</v>
      </c>
      <c r="AD131" s="25"/>
      <c r="AE131" s="25"/>
      <c r="AF131" s="25"/>
      <c r="AG131" s="25"/>
      <c r="AH131" s="25">
        <v>1</v>
      </c>
      <c r="AI131" s="25"/>
      <c r="AJ131" s="25"/>
      <c r="AK131" s="25"/>
      <c r="AL131" s="25"/>
      <c r="AM131" s="25"/>
      <c r="AN131" s="25"/>
      <c r="AO131" s="25"/>
      <c r="AP131" s="5"/>
    </row>
    <row r="132" spans="1:42" ht="15" customHeight="1">
      <c r="A132" s="4">
        <v>79</v>
      </c>
      <c r="B132" s="4" t="s">
        <v>1657</v>
      </c>
      <c r="C132" s="8" t="s">
        <v>1658</v>
      </c>
      <c r="D132" s="4" t="s">
        <v>11</v>
      </c>
      <c r="E132" s="9" t="s">
        <v>1659</v>
      </c>
      <c r="F132" s="4" t="s">
        <v>1650</v>
      </c>
      <c r="G132" s="4">
        <f aca="true" t="shared" si="4" ref="G132:G163">SUM(I132:AO132)</f>
        <v>6</v>
      </c>
      <c r="H132" s="10"/>
      <c r="I132" s="25"/>
      <c r="J132" s="25"/>
      <c r="K132" s="25"/>
      <c r="L132" s="25"/>
      <c r="M132" s="25"/>
      <c r="N132" s="25"/>
      <c r="O132" s="25"/>
      <c r="P132" s="25"/>
      <c r="Q132" s="25"/>
      <c r="R132" s="25">
        <v>6</v>
      </c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5"/>
    </row>
    <row r="133" spans="1:42" ht="15" customHeight="1">
      <c r="A133" s="4">
        <v>79</v>
      </c>
      <c r="B133" s="4" t="s">
        <v>1897</v>
      </c>
      <c r="C133" s="8" t="s">
        <v>1898</v>
      </c>
      <c r="D133" s="4" t="s">
        <v>11</v>
      </c>
      <c r="E133" s="9" t="s">
        <v>64</v>
      </c>
      <c r="F133" s="4" t="s">
        <v>267</v>
      </c>
      <c r="G133" s="4">
        <f t="shared" si="4"/>
        <v>6</v>
      </c>
      <c r="H133" s="10"/>
      <c r="I133" s="25"/>
      <c r="J133" s="25"/>
      <c r="K133" s="25"/>
      <c r="L133" s="25"/>
      <c r="M133" s="25"/>
      <c r="N133" s="25"/>
      <c r="O133" s="25"/>
      <c r="P133" s="25"/>
      <c r="Q133" s="25">
        <v>6</v>
      </c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5"/>
    </row>
    <row r="134" spans="1:42" ht="15" customHeight="1">
      <c r="A134" s="4">
        <v>80</v>
      </c>
      <c r="B134" s="4" t="s">
        <v>577</v>
      </c>
      <c r="C134" s="8" t="s">
        <v>578</v>
      </c>
      <c r="D134" s="4" t="s">
        <v>11</v>
      </c>
      <c r="E134" s="9" t="s">
        <v>579</v>
      </c>
      <c r="F134" s="4" t="s">
        <v>565</v>
      </c>
      <c r="G134" s="4">
        <f t="shared" si="4"/>
        <v>5</v>
      </c>
      <c r="H134" s="10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>
        <v>5</v>
      </c>
      <c r="AN134" s="25"/>
      <c r="AO134" s="25"/>
      <c r="AP134" s="5"/>
    </row>
    <row r="135" spans="1:42" ht="15" customHeight="1">
      <c r="A135" s="4">
        <v>80</v>
      </c>
      <c r="B135" s="21" t="s">
        <v>848</v>
      </c>
      <c r="C135" s="8" t="s">
        <v>849</v>
      </c>
      <c r="D135" s="4" t="s">
        <v>11</v>
      </c>
      <c r="E135" s="9" t="s">
        <v>847</v>
      </c>
      <c r="F135" s="4" t="s">
        <v>13</v>
      </c>
      <c r="G135" s="4">
        <f t="shared" si="4"/>
        <v>5</v>
      </c>
      <c r="H135" s="10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>
        <v>5</v>
      </c>
      <c r="AL135" s="25"/>
      <c r="AM135" s="25"/>
      <c r="AN135" s="25"/>
      <c r="AO135" s="25"/>
      <c r="AP135" s="5"/>
    </row>
    <row r="136" spans="1:42" ht="15" customHeight="1">
      <c r="A136" s="4">
        <v>80</v>
      </c>
      <c r="B136" s="4" t="s">
        <v>1899</v>
      </c>
      <c r="C136" s="8" t="s">
        <v>1900</v>
      </c>
      <c r="D136" s="4" t="s">
        <v>11</v>
      </c>
      <c r="E136" s="9" t="s">
        <v>1901</v>
      </c>
      <c r="F136" s="4" t="s">
        <v>254</v>
      </c>
      <c r="G136" s="4">
        <f t="shared" si="4"/>
        <v>5</v>
      </c>
      <c r="H136" s="10"/>
      <c r="I136" s="25"/>
      <c r="J136" s="25"/>
      <c r="K136" s="25"/>
      <c r="L136" s="25"/>
      <c r="M136" s="25"/>
      <c r="N136" s="25"/>
      <c r="O136" s="25">
        <v>1</v>
      </c>
      <c r="P136" s="25"/>
      <c r="Q136" s="25">
        <v>4</v>
      </c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5"/>
    </row>
    <row r="137" spans="1:42" ht="15" customHeight="1">
      <c r="A137" s="4">
        <v>80</v>
      </c>
      <c r="B137" s="4" t="s">
        <v>2500</v>
      </c>
      <c r="C137" s="8" t="s">
        <v>2501</v>
      </c>
      <c r="D137" s="4" t="s">
        <v>11</v>
      </c>
      <c r="E137" s="9" t="s">
        <v>64</v>
      </c>
      <c r="F137" s="4" t="s">
        <v>61</v>
      </c>
      <c r="G137" s="4">
        <f t="shared" si="4"/>
        <v>5</v>
      </c>
      <c r="H137" s="10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>
        <v>5</v>
      </c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5"/>
    </row>
    <row r="138" spans="1:42" ht="15" customHeight="1">
      <c r="A138" s="4">
        <v>80</v>
      </c>
      <c r="B138" s="4" t="s">
        <v>2562</v>
      </c>
      <c r="C138" s="8" t="s">
        <v>2563</v>
      </c>
      <c r="D138" s="4" t="s">
        <v>11</v>
      </c>
      <c r="E138" s="9" t="s">
        <v>2564</v>
      </c>
      <c r="F138" s="4" t="s">
        <v>2565</v>
      </c>
      <c r="G138" s="4">
        <f t="shared" si="4"/>
        <v>5</v>
      </c>
      <c r="H138" s="10"/>
      <c r="I138" s="25"/>
      <c r="J138" s="25"/>
      <c r="K138" s="25"/>
      <c r="L138" s="25"/>
      <c r="M138" s="25"/>
      <c r="N138" s="25">
        <v>5</v>
      </c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5"/>
    </row>
    <row r="139" spans="1:42" ht="15" customHeight="1">
      <c r="A139" s="4">
        <v>81</v>
      </c>
      <c r="B139" s="4" t="s">
        <v>827</v>
      </c>
      <c r="C139" s="8" t="s">
        <v>828</v>
      </c>
      <c r="D139" s="4" t="s">
        <v>11</v>
      </c>
      <c r="E139" s="9" t="s">
        <v>814</v>
      </c>
      <c r="F139" s="4" t="s">
        <v>141</v>
      </c>
      <c r="G139" s="4">
        <f t="shared" si="4"/>
        <v>4</v>
      </c>
      <c r="H139" s="10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>
        <v>4</v>
      </c>
      <c r="AM139" s="25"/>
      <c r="AN139" s="25"/>
      <c r="AO139" s="25"/>
      <c r="AP139" s="5"/>
    </row>
    <row r="140" spans="1:42" ht="15" customHeight="1">
      <c r="A140" s="4">
        <v>81</v>
      </c>
      <c r="B140" s="4" t="s">
        <v>1173</v>
      </c>
      <c r="C140" s="8" t="s">
        <v>1174</v>
      </c>
      <c r="D140" s="4" t="s">
        <v>11</v>
      </c>
      <c r="E140" s="9" t="s">
        <v>64</v>
      </c>
      <c r="F140" s="4" t="s">
        <v>141</v>
      </c>
      <c r="G140" s="4">
        <f t="shared" si="4"/>
        <v>4</v>
      </c>
      <c r="H140" s="10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>
        <v>4</v>
      </c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5"/>
    </row>
    <row r="141" spans="1:42" ht="15" customHeight="1">
      <c r="A141" s="4">
        <v>81</v>
      </c>
      <c r="B141" s="4" t="s">
        <v>1529</v>
      </c>
      <c r="C141" s="8" t="s">
        <v>1530</v>
      </c>
      <c r="D141" s="4" t="s">
        <v>11</v>
      </c>
      <c r="E141" s="9" t="s">
        <v>64</v>
      </c>
      <c r="F141" s="4" t="s">
        <v>198</v>
      </c>
      <c r="G141" s="4">
        <f t="shared" si="4"/>
        <v>4</v>
      </c>
      <c r="H141" s="10"/>
      <c r="I141" s="25"/>
      <c r="J141" s="25"/>
      <c r="K141" s="25"/>
      <c r="L141" s="25"/>
      <c r="M141" s="25"/>
      <c r="N141" s="25"/>
      <c r="O141" s="25">
        <v>4</v>
      </c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5"/>
    </row>
    <row r="142" spans="1:42" ht="15" customHeight="1">
      <c r="A142" s="4">
        <v>81</v>
      </c>
      <c r="B142" s="4" t="s">
        <v>2502</v>
      </c>
      <c r="C142" s="8" t="s">
        <v>2545</v>
      </c>
      <c r="D142" s="4" t="s">
        <v>11</v>
      </c>
      <c r="E142" s="9" t="s">
        <v>64</v>
      </c>
      <c r="F142" s="4" t="s">
        <v>61</v>
      </c>
      <c r="G142" s="4">
        <f t="shared" si="4"/>
        <v>4</v>
      </c>
      <c r="H142" s="10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>
        <v>4</v>
      </c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5"/>
    </row>
    <row r="143" spans="1:42" ht="15" customHeight="1">
      <c r="A143" s="4">
        <v>81</v>
      </c>
      <c r="B143" s="4" t="s">
        <v>224</v>
      </c>
      <c r="C143" s="8" t="s">
        <v>225</v>
      </c>
      <c r="D143" s="4" t="s">
        <v>11</v>
      </c>
      <c r="E143" s="9" t="s">
        <v>164</v>
      </c>
      <c r="F143" s="4" t="s">
        <v>141</v>
      </c>
      <c r="G143" s="4">
        <f t="shared" si="4"/>
        <v>4</v>
      </c>
      <c r="H143" s="10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>
        <v>1</v>
      </c>
      <c r="V143" s="25"/>
      <c r="W143" s="25"/>
      <c r="X143" s="25"/>
      <c r="Y143" s="25">
        <v>1</v>
      </c>
      <c r="Z143" s="25"/>
      <c r="AA143" s="25"/>
      <c r="AB143" s="25"/>
      <c r="AC143" s="25"/>
      <c r="AD143" s="25"/>
      <c r="AE143" s="25">
        <v>1</v>
      </c>
      <c r="AF143" s="25"/>
      <c r="AG143" s="25"/>
      <c r="AH143" s="25"/>
      <c r="AI143" s="25"/>
      <c r="AJ143" s="25"/>
      <c r="AK143" s="25"/>
      <c r="AL143" s="25"/>
      <c r="AM143" s="25"/>
      <c r="AN143" s="25">
        <v>1</v>
      </c>
      <c r="AO143" s="25"/>
      <c r="AP143" s="5"/>
    </row>
    <row r="144" spans="1:42" ht="15" customHeight="1">
      <c r="A144" s="4">
        <v>81</v>
      </c>
      <c r="B144" s="4" t="s">
        <v>1345</v>
      </c>
      <c r="C144" s="8" t="s">
        <v>1346</v>
      </c>
      <c r="D144" s="4" t="s">
        <v>11</v>
      </c>
      <c r="E144" s="9" t="s">
        <v>1347</v>
      </c>
      <c r="F144" s="4" t="s">
        <v>141</v>
      </c>
      <c r="G144" s="4">
        <f t="shared" si="4"/>
        <v>4</v>
      </c>
      <c r="H144" s="10"/>
      <c r="I144" s="25"/>
      <c r="J144" s="25"/>
      <c r="K144" s="25"/>
      <c r="L144" s="25">
        <v>1</v>
      </c>
      <c r="M144" s="25"/>
      <c r="N144" s="25"/>
      <c r="O144" s="25"/>
      <c r="P144" s="25"/>
      <c r="Q144" s="25"/>
      <c r="R144" s="25"/>
      <c r="S144" s="25"/>
      <c r="T144" s="25"/>
      <c r="U144" s="25">
        <v>1</v>
      </c>
      <c r="V144" s="25"/>
      <c r="W144" s="25"/>
      <c r="X144" s="25"/>
      <c r="Y144" s="25"/>
      <c r="Z144" s="25">
        <v>1</v>
      </c>
      <c r="AA144" s="25"/>
      <c r="AB144" s="25"/>
      <c r="AC144" s="25"/>
      <c r="AD144" s="25">
        <v>1</v>
      </c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5"/>
    </row>
    <row r="145" spans="1:42" ht="15" customHeight="1">
      <c r="A145" s="4">
        <v>81</v>
      </c>
      <c r="B145" s="4" t="s">
        <v>1755</v>
      </c>
      <c r="C145" s="8" t="s">
        <v>1756</v>
      </c>
      <c r="D145" s="4" t="s">
        <v>11</v>
      </c>
      <c r="E145" s="9" t="s">
        <v>1253</v>
      </c>
      <c r="F145" s="4" t="s">
        <v>1254</v>
      </c>
      <c r="G145" s="4">
        <f t="shared" si="4"/>
        <v>4</v>
      </c>
      <c r="H145" s="10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>
        <v>3</v>
      </c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>
        <v>1</v>
      </c>
      <c r="AI145" s="25"/>
      <c r="AJ145" s="25"/>
      <c r="AK145" s="25"/>
      <c r="AL145" s="25"/>
      <c r="AM145" s="25"/>
      <c r="AN145" s="25"/>
      <c r="AO145" s="25"/>
      <c r="AP145" s="5"/>
    </row>
    <row r="146" spans="1:42" ht="15" customHeight="1">
      <c r="A146" s="4">
        <v>82</v>
      </c>
      <c r="B146" s="4" t="s">
        <v>1175</v>
      </c>
      <c r="C146" s="8" t="s">
        <v>1176</v>
      </c>
      <c r="D146" s="4" t="s">
        <v>11</v>
      </c>
      <c r="E146" s="9" t="s">
        <v>1177</v>
      </c>
      <c r="F146" s="4" t="s">
        <v>206</v>
      </c>
      <c r="G146" s="4">
        <f t="shared" si="4"/>
        <v>3</v>
      </c>
      <c r="H146" s="10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>
        <v>3</v>
      </c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5"/>
    </row>
    <row r="147" spans="1:42" ht="15" customHeight="1">
      <c r="A147" s="4">
        <v>82</v>
      </c>
      <c r="B147" s="4" t="s">
        <v>1660</v>
      </c>
      <c r="C147" s="8" t="s">
        <v>1661</v>
      </c>
      <c r="D147" s="4" t="s">
        <v>11</v>
      </c>
      <c r="E147" s="9" t="s">
        <v>64</v>
      </c>
      <c r="F147" s="4" t="s">
        <v>1650</v>
      </c>
      <c r="G147" s="4">
        <f t="shared" si="4"/>
        <v>3</v>
      </c>
      <c r="H147" s="10"/>
      <c r="I147" s="25"/>
      <c r="J147" s="25"/>
      <c r="K147" s="25"/>
      <c r="L147" s="25"/>
      <c r="M147" s="25"/>
      <c r="N147" s="25"/>
      <c r="O147" s="25"/>
      <c r="P147" s="25"/>
      <c r="Q147" s="25"/>
      <c r="R147" s="25">
        <v>3</v>
      </c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5"/>
    </row>
    <row r="148" spans="1:42" ht="15" customHeight="1">
      <c r="A148" s="4">
        <v>82</v>
      </c>
      <c r="B148" s="4" t="s">
        <v>1902</v>
      </c>
      <c r="C148" s="8" t="s">
        <v>1903</v>
      </c>
      <c r="D148" s="4" t="s">
        <v>11</v>
      </c>
      <c r="E148" s="9" t="s">
        <v>1904</v>
      </c>
      <c r="F148" s="4" t="s">
        <v>254</v>
      </c>
      <c r="G148" s="4">
        <f t="shared" si="4"/>
        <v>3</v>
      </c>
      <c r="H148" s="10"/>
      <c r="I148" s="25"/>
      <c r="J148" s="25"/>
      <c r="K148" s="25"/>
      <c r="L148" s="25"/>
      <c r="M148" s="25"/>
      <c r="N148" s="25"/>
      <c r="O148" s="25"/>
      <c r="P148" s="25"/>
      <c r="Q148" s="25">
        <v>3</v>
      </c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5"/>
    </row>
    <row r="149" spans="1:42" ht="15" customHeight="1">
      <c r="A149" s="4">
        <v>82</v>
      </c>
      <c r="B149" s="4" t="s">
        <v>2503</v>
      </c>
      <c r="C149" s="8" t="s">
        <v>2504</v>
      </c>
      <c r="D149" s="4" t="s">
        <v>11</v>
      </c>
      <c r="E149" s="9" t="s">
        <v>2505</v>
      </c>
      <c r="F149" s="4" t="s">
        <v>61</v>
      </c>
      <c r="G149" s="4">
        <f t="shared" si="4"/>
        <v>3</v>
      </c>
      <c r="H149" s="10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>
        <v>3</v>
      </c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5"/>
    </row>
    <row r="150" spans="1:42" ht="15" customHeight="1">
      <c r="A150" s="4">
        <v>82</v>
      </c>
      <c r="B150" s="4" t="s">
        <v>213</v>
      </c>
      <c r="C150" s="8" t="s">
        <v>214</v>
      </c>
      <c r="D150" s="4" t="s">
        <v>11</v>
      </c>
      <c r="E150" s="9" t="s">
        <v>189</v>
      </c>
      <c r="F150" s="4" t="s">
        <v>141</v>
      </c>
      <c r="G150" s="4">
        <f t="shared" si="4"/>
        <v>3</v>
      </c>
      <c r="H150" s="10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>
        <v>1</v>
      </c>
      <c r="Z150" s="25"/>
      <c r="AA150" s="25"/>
      <c r="AB150" s="25"/>
      <c r="AC150" s="25"/>
      <c r="AD150" s="25"/>
      <c r="AE150" s="25">
        <v>1</v>
      </c>
      <c r="AF150" s="25"/>
      <c r="AG150" s="25"/>
      <c r="AH150" s="25"/>
      <c r="AI150" s="25"/>
      <c r="AJ150" s="25"/>
      <c r="AK150" s="25"/>
      <c r="AL150" s="25"/>
      <c r="AM150" s="25"/>
      <c r="AN150" s="25">
        <v>1</v>
      </c>
      <c r="AO150" s="25"/>
      <c r="AP150" s="5"/>
    </row>
    <row r="151" spans="1:42" ht="15" customHeight="1">
      <c r="A151" s="4">
        <v>82</v>
      </c>
      <c r="B151" s="4" t="s">
        <v>1908</v>
      </c>
      <c r="C151" s="8" t="s">
        <v>1909</v>
      </c>
      <c r="D151" s="4" t="s">
        <v>11</v>
      </c>
      <c r="E151" s="9" t="s">
        <v>64</v>
      </c>
      <c r="F151" s="4" t="s">
        <v>198</v>
      </c>
      <c r="G151" s="4">
        <f t="shared" si="4"/>
        <v>3</v>
      </c>
      <c r="H151" s="10"/>
      <c r="I151" s="25"/>
      <c r="J151" s="25"/>
      <c r="K151" s="25"/>
      <c r="L151" s="25">
        <v>1</v>
      </c>
      <c r="M151" s="25"/>
      <c r="N151" s="25"/>
      <c r="O151" s="25">
        <v>1</v>
      </c>
      <c r="P151" s="25"/>
      <c r="Q151" s="25">
        <v>1</v>
      </c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5"/>
    </row>
    <row r="152" spans="1:42" ht="15" customHeight="1">
      <c r="A152" s="4">
        <v>83</v>
      </c>
      <c r="B152" s="4" t="s">
        <v>583</v>
      </c>
      <c r="C152" s="8" t="s">
        <v>584</v>
      </c>
      <c r="D152" s="4" t="s">
        <v>11</v>
      </c>
      <c r="E152" s="9" t="s">
        <v>585</v>
      </c>
      <c r="F152" s="4" t="s">
        <v>565</v>
      </c>
      <c r="G152" s="4">
        <f t="shared" si="4"/>
        <v>2</v>
      </c>
      <c r="H152" s="10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>
        <v>2</v>
      </c>
      <c r="AN152" s="25"/>
      <c r="AO152" s="25"/>
      <c r="AP152" s="5"/>
    </row>
    <row r="153" spans="1:42" ht="15" customHeight="1">
      <c r="A153" s="4">
        <v>83</v>
      </c>
      <c r="B153" s="4" t="s">
        <v>976</v>
      </c>
      <c r="C153" s="8" t="s">
        <v>977</v>
      </c>
      <c r="D153" s="4" t="s">
        <v>11</v>
      </c>
      <c r="E153" s="9" t="s">
        <v>197</v>
      </c>
      <c r="F153" s="4" t="s">
        <v>198</v>
      </c>
      <c r="G153" s="4">
        <f t="shared" si="4"/>
        <v>2</v>
      </c>
      <c r="H153" s="10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>
        <v>2</v>
      </c>
      <c r="AH153" s="25"/>
      <c r="AI153" s="25"/>
      <c r="AJ153" s="25"/>
      <c r="AK153" s="25"/>
      <c r="AL153" s="25"/>
      <c r="AM153" s="25"/>
      <c r="AN153" s="25"/>
      <c r="AO153" s="25"/>
      <c r="AP153" s="5"/>
    </row>
    <row r="154" spans="1:42" ht="15" customHeight="1">
      <c r="A154" s="4">
        <v>83</v>
      </c>
      <c r="B154" s="4" t="s">
        <v>1104</v>
      </c>
      <c r="C154" s="8" t="s">
        <v>1489</v>
      </c>
      <c r="D154" s="4" t="s">
        <v>11</v>
      </c>
      <c r="E154" s="9" t="s">
        <v>164</v>
      </c>
      <c r="F154" s="4" t="s">
        <v>141</v>
      </c>
      <c r="G154" s="4">
        <f t="shared" si="4"/>
        <v>2</v>
      </c>
      <c r="H154" s="10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>
        <v>1</v>
      </c>
      <c r="V154" s="25"/>
      <c r="W154" s="25"/>
      <c r="X154" s="25"/>
      <c r="Y154" s="25"/>
      <c r="Z154" s="25"/>
      <c r="AA154" s="25"/>
      <c r="AB154" s="25"/>
      <c r="AC154" s="25"/>
      <c r="AD154" s="25"/>
      <c r="AE154" s="25">
        <v>1</v>
      </c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5"/>
    </row>
    <row r="155" spans="1:42" ht="15" customHeight="1">
      <c r="A155" s="4">
        <v>83</v>
      </c>
      <c r="B155" s="4" t="s">
        <v>1102</v>
      </c>
      <c r="C155" s="8" t="s">
        <v>1103</v>
      </c>
      <c r="D155" s="4" t="s">
        <v>11</v>
      </c>
      <c r="E155" s="9" t="s">
        <v>814</v>
      </c>
      <c r="F155" s="4" t="s">
        <v>141</v>
      </c>
      <c r="G155" s="4">
        <f t="shared" si="4"/>
        <v>2</v>
      </c>
      <c r="H155" s="10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>
        <v>1</v>
      </c>
      <c r="AF155" s="25"/>
      <c r="AG155" s="25"/>
      <c r="AH155" s="25">
        <v>1</v>
      </c>
      <c r="AI155" s="25"/>
      <c r="AJ155" s="25"/>
      <c r="AK155" s="25"/>
      <c r="AL155" s="25"/>
      <c r="AM155" s="25"/>
      <c r="AN155" s="25"/>
      <c r="AO155" s="25"/>
      <c r="AP155" s="5"/>
    </row>
    <row r="156" spans="1:42" ht="15" customHeight="1">
      <c r="A156" s="4">
        <v>83</v>
      </c>
      <c r="B156" s="4" t="s">
        <v>2506</v>
      </c>
      <c r="C156" s="8" t="s">
        <v>2507</v>
      </c>
      <c r="D156" s="4" t="s">
        <v>11</v>
      </c>
      <c r="E156" s="9" t="s">
        <v>2508</v>
      </c>
      <c r="F156" s="4" t="s">
        <v>61</v>
      </c>
      <c r="G156" s="4">
        <f t="shared" si="4"/>
        <v>2</v>
      </c>
      <c r="H156" s="10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>
        <v>2</v>
      </c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5"/>
    </row>
    <row r="157" spans="1:42" ht="15" customHeight="1">
      <c r="A157" s="4">
        <v>83</v>
      </c>
      <c r="B157" s="4" t="s">
        <v>241</v>
      </c>
      <c r="C157" s="8" t="s">
        <v>242</v>
      </c>
      <c r="D157" s="4" t="s">
        <v>11</v>
      </c>
      <c r="E157" s="9" t="s">
        <v>2544</v>
      </c>
      <c r="F157" s="4" t="s">
        <v>141</v>
      </c>
      <c r="G157" s="4">
        <f t="shared" si="4"/>
        <v>2</v>
      </c>
      <c r="H157" s="10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>
        <v>1</v>
      </c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>
        <v>1</v>
      </c>
      <c r="AO157" s="25"/>
      <c r="AP157" s="5"/>
    </row>
    <row r="158" spans="1:42" ht="15" customHeight="1">
      <c r="A158" s="4">
        <v>83</v>
      </c>
      <c r="B158" s="4" t="s">
        <v>1098</v>
      </c>
      <c r="C158" s="29" t="s">
        <v>1099</v>
      </c>
      <c r="D158" s="4" t="s">
        <v>11</v>
      </c>
      <c r="E158" s="9" t="s">
        <v>192</v>
      </c>
      <c r="F158" s="4" t="s">
        <v>141</v>
      </c>
      <c r="G158" s="4">
        <f t="shared" si="4"/>
        <v>2</v>
      </c>
      <c r="H158" s="10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>
        <v>1</v>
      </c>
      <c r="Z158" s="25"/>
      <c r="AA158" s="25"/>
      <c r="AB158" s="25"/>
      <c r="AC158" s="25"/>
      <c r="AD158" s="25"/>
      <c r="AE158" s="25">
        <v>1</v>
      </c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5"/>
    </row>
    <row r="159" spans="1:42" ht="15" customHeight="1">
      <c r="A159" s="4">
        <v>83</v>
      </c>
      <c r="B159" s="4" t="s">
        <v>243</v>
      </c>
      <c r="C159" s="8" t="s">
        <v>244</v>
      </c>
      <c r="D159" s="4" t="s">
        <v>11</v>
      </c>
      <c r="E159" s="9" t="s">
        <v>1347</v>
      </c>
      <c r="F159" s="4" t="s">
        <v>141</v>
      </c>
      <c r="G159" s="4">
        <f t="shared" si="4"/>
        <v>2</v>
      </c>
      <c r="H159" s="10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>
        <v>1</v>
      </c>
      <c r="V159" s="25"/>
      <c r="W159" s="25"/>
      <c r="X159" s="25"/>
      <c r="Y159" s="25">
        <v>1</v>
      </c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5"/>
    </row>
    <row r="160" spans="1:42" ht="15" customHeight="1">
      <c r="A160" s="4">
        <v>83</v>
      </c>
      <c r="B160" s="4" t="s">
        <v>2627</v>
      </c>
      <c r="C160" s="8" t="s">
        <v>2628</v>
      </c>
      <c r="D160" s="4" t="s">
        <v>11</v>
      </c>
      <c r="E160" s="9" t="s">
        <v>1107</v>
      </c>
      <c r="F160" s="4" t="s">
        <v>141</v>
      </c>
      <c r="G160" s="4">
        <f t="shared" si="4"/>
        <v>2</v>
      </c>
      <c r="H160" s="10"/>
      <c r="I160" s="25"/>
      <c r="J160" s="25"/>
      <c r="K160" s="25"/>
      <c r="L160" s="25">
        <v>2</v>
      </c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5"/>
    </row>
    <row r="161" spans="1:42" ht="15" customHeight="1">
      <c r="A161" s="4">
        <v>84</v>
      </c>
      <c r="B161" s="4" t="s">
        <v>183</v>
      </c>
      <c r="C161" s="8" t="s">
        <v>184</v>
      </c>
      <c r="D161" s="4" t="s">
        <v>11</v>
      </c>
      <c r="E161" s="9" t="s">
        <v>149</v>
      </c>
      <c r="F161" s="4" t="s">
        <v>141</v>
      </c>
      <c r="G161" s="4">
        <f t="shared" si="4"/>
        <v>1</v>
      </c>
      <c r="H161" s="10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>
        <v>1</v>
      </c>
      <c r="AO161" s="25"/>
      <c r="AP161" s="5"/>
    </row>
    <row r="162" spans="1:42" ht="15" customHeight="1">
      <c r="A162" s="4">
        <v>84</v>
      </c>
      <c r="B162" s="4" t="s">
        <v>207</v>
      </c>
      <c r="C162" s="8" t="s">
        <v>208</v>
      </c>
      <c r="D162" s="4" t="s">
        <v>11</v>
      </c>
      <c r="E162" s="9" t="s">
        <v>146</v>
      </c>
      <c r="F162" s="4" t="s">
        <v>141</v>
      </c>
      <c r="G162" s="4">
        <f t="shared" si="4"/>
        <v>1</v>
      </c>
      <c r="H162" s="10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>
        <v>1</v>
      </c>
      <c r="AO162" s="25"/>
      <c r="AP162" s="5"/>
    </row>
    <row r="163" spans="1:42" ht="15" customHeight="1">
      <c r="A163" s="4">
        <v>84</v>
      </c>
      <c r="B163" s="4" t="s">
        <v>236</v>
      </c>
      <c r="C163" s="8" t="s">
        <v>237</v>
      </c>
      <c r="D163" s="4" t="s">
        <v>11</v>
      </c>
      <c r="E163" s="9" t="s">
        <v>2544</v>
      </c>
      <c r="F163" s="4" t="s">
        <v>141</v>
      </c>
      <c r="G163" s="4">
        <f t="shared" si="4"/>
        <v>1</v>
      </c>
      <c r="H163" s="10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>
        <v>1</v>
      </c>
      <c r="AO163" s="25"/>
      <c r="AP163" s="5"/>
    </row>
    <row r="164" spans="1:42" ht="15" customHeight="1">
      <c r="A164" s="4">
        <v>84</v>
      </c>
      <c r="B164" s="4" t="s">
        <v>239</v>
      </c>
      <c r="C164" s="8" t="s">
        <v>240</v>
      </c>
      <c r="D164" s="4" t="s">
        <v>11</v>
      </c>
      <c r="E164" s="9" t="s">
        <v>189</v>
      </c>
      <c r="F164" s="4" t="s">
        <v>141</v>
      </c>
      <c r="G164" s="4">
        <f aca="true" t="shared" si="5" ref="G164:G192">SUM(I164:AO164)</f>
        <v>1</v>
      </c>
      <c r="H164" s="10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>
        <v>1</v>
      </c>
      <c r="AO164" s="25"/>
      <c r="AP164" s="5"/>
    </row>
    <row r="165" spans="1:42" ht="15" customHeight="1">
      <c r="A165" s="4">
        <v>84</v>
      </c>
      <c r="B165" s="4" t="s">
        <v>586</v>
      </c>
      <c r="C165" s="8" t="s">
        <v>587</v>
      </c>
      <c r="D165" s="4" t="s">
        <v>11</v>
      </c>
      <c r="E165" s="9" t="s">
        <v>588</v>
      </c>
      <c r="F165" s="4" t="s">
        <v>565</v>
      </c>
      <c r="G165" s="4">
        <f t="shared" si="5"/>
        <v>1</v>
      </c>
      <c r="H165" s="10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>
        <v>1</v>
      </c>
      <c r="AN165" s="25"/>
      <c r="AO165" s="25"/>
      <c r="AP165" s="5"/>
    </row>
    <row r="166" spans="1:42" ht="15" customHeight="1">
      <c r="A166" s="4">
        <v>84</v>
      </c>
      <c r="B166" s="21" t="s">
        <v>590</v>
      </c>
      <c r="C166" s="8" t="s">
        <v>591</v>
      </c>
      <c r="D166" s="4" t="s">
        <v>11</v>
      </c>
      <c r="E166" s="9" t="s">
        <v>582</v>
      </c>
      <c r="F166" s="4" t="s">
        <v>565</v>
      </c>
      <c r="G166" s="4">
        <f t="shared" si="5"/>
        <v>1</v>
      </c>
      <c r="H166" s="10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>
        <v>1</v>
      </c>
      <c r="AN166" s="25"/>
      <c r="AO166" s="25"/>
      <c r="AP166" s="5"/>
    </row>
    <row r="167" spans="1:42" ht="15" customHeight="1">
      <c r="A167" s="4">
        <v>84</v>
      </c>
      <c r="B167" s="4" t="s">
        <v>592</v>
      </c>
      <c r="C167" s="8" t="s">
        <v>593</v>
      </c>
      <c r="D167" s="4" t="s">
        <v>11</v>
      </c>
      <c r="E167" s="9" t="s">
        <v>594</v>
      </c>
      <c r="F167" s="4" t="s">
        <v>565</v>
      </c>
      <c r="G167" s="4">
        <f t="shared" si="5"/>
        <v>1</v>
      </c>
      <c r="H167" s="10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>
        <v>1</v>
      </c>
      <c r="AN167" s="25"/>
      <c r="AO167" s="25"/>
      <c r="AP167" s="5"/>
    </row>
    <row r="168" spans="1:42" ht="15" customHeight="1">
      <c r="A168" s="4">
        <v>84</v>
      </c>
      <c r="B168" s="4" t="s">
        <v>595</v>
      </c>
      <c r="C168" s="8" t="s">
        <v>596</v>
      </c>
      <c r="D168" s="4" t="s">
        <v>11</v>
      </c>
      <c r="E168" s="9" t="s">
        <v>597</v>
      </c>
      <c r="F168" s="4" t="s">
        <v>565</v>
      </c>
      <c r="G168" s="4">
        <f t="shared" si="5"/>
        <v>1</v>
      </c>
      <c r="H168" s="10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>
        <v>1</v>
      </c>
      <c r="AN168" s="25"/>
      <c r="AO168" s="25"/>
      <c r="AP168" s="5"/>
    </row>
    <row r="169" spans="1:42" ht="15" customHeight="1">
      <c r="A169" s="4">
        <v>84</v>
      </c>
      <c r="B169" s="4" t="s">
        <v>598</v>
      </c>
      <c r="C169" s="8" t="s">
        <v>599</v>
      </c>
      <c r="D169" s="4" t="s">
        <v>11</v>
      </c>
      <c r="E169" s="9" t="s">
        <v>564</v>
      </c>
      <c r="F169" s="4" t="s">
        <v>565</v>
      </c>
      <c r="G169" s="4">
        <f t="shared" si="5"/>
        <v>1</v>
      </c>
      <c r="H169" s="10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>
        <v>1</v>
      </c>
      <c r="AN169" s="25"/>
      <c r="AO169" s="25"/>
      <c r="AP169" s="5"/>
    </row>
    <row r="170" spans="1:42" ht="15" customHeight="1">
      <c r="A170" s="4">
        <v>84</v>
      </c>
      <c r="B170" s="4" t="s">
        <v>850</v>
      </c>
      <c r="C170" s="8" t="s">
        <v>851</v>
      </c>
      <c r="D170" s="4" t="s">
        <v>11</v>
      </c>
      <c r="E170" s="9" t="s">
        <v>847</v>
      </c>
      <c r="F170" s="4" t="s">
        <v>13</v>
      </c>
      <c r="G170" s="4">
        <f t="shared" si="5"/>
        <v>1</v>
      </c>
      <c r="H170" s="10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>
        <v>1</v>
      </c>
      <c r="AL170" s="25"/>
      <c r="AM170" s="25"/>
      <c r="AN170" s="25"/>
      <c r="AO170" s="25"/>
      <c r="AP170" s="5"/>
    </row>
    <row r="171" spans="1:42" ht="15" customHeight="1">
      <c r="A171" s="4">
        <v>84</v>
      </c>
      <c r="B171" s="4" t="s">
        <v>852</v>
      </c>
      <c r="C171" s="8" t="s">
        <v>853</v>
      </c>
      <c r="D171" s="4" t="s">
        <v>11</v>
      </c>
      <c r="E171" s="9" t="s">
        <v>854</v>
      </c>
      <c r="F171" s="4" t="s">
        <v>13</v>
      </c>
      <c r="G171" s="4">
        <f t="shared" si="5"/>
        <v>1</v>
      </c>
      <c r="H171" s="10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>
        <v>1</v>
      </c>
      <c r="AL171" s="25"/>
      <c r="AM171" s="25"/>
      <c r="AN171" s="25"/>
      <c r="AO171" s="25"/>
      <c r="AP171" s="5"/>
    </row>
    <row r="172" spans="1:42" ht="15" customHeight="1">
      <c r="A172" s="4">
        <v>84</v>
      </c>
      <c r="B172" s="4" t="s">
        <v>855</v>
      </c>
      <c r="C172" s="8" t="s">
        <v>856</v>
      </c>
      <c r="D172" s="4" t="s">
        <v>11</v>
      </c>
      <c r="E172" s="9" t="s">
        <v>857</v>
      </c>
      <c r="F172" s="4" t="s">
        <v>13</v>
      </c>
      <c r="G172" s="4">
        <f t="shared" si="5"/>
        <v>1</v>
      </c>
      <c r="H172" s="10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>
        <v>1</v>
      </c>
      <c r="AL172" s="25"/>
      <c r="AM172" s="25"/>
      <c r="AN172" s="25"/>
      <c r="AO172" s="25"/>
      <c r="AP172" s="5"/>
    </row>
    <row r="173" spans="1:42" ht="15" customHeight="1">
      <c r="A173" s="4">
        <v>84</v>
      </c>
      <c r="B173" s="4" t="s">
        <v>1105</v>
      </c>
      <c r="C173" s="8" t="s">
        <v>1106</v>
      </c>
      <c r="D173" s="4" t="s">
        <v>11</v>
      </c>
      <c r="E173" s="9" t="s">
        <v>1107</v>
      </c>
      <c r="F173" s="4" t="s">
        <v>141</v>
      </c>
      <c r="G173" s="4">
        <f t="shared" si="5"/>
        <v>1</v>
      </c>
      <c r="H173" s="10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>
        <v>1</v>
      </c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5"/>
    </row>
    <row r="174" spans="1:42" ht="15" customHeight="1">
      <c r="A174" s="4">
        <v>84</v>
      </c>
      <c r="B174" s="4" t="s">
        <v>1110</v>
      </c>
      <c r="C174" s="8" t="s">
        <v>1111</v>
      </c>
      <c r="D174" s="4" t="s">
        <v>11</v>
      </c>
      <c r="E174" s="9" t="s">
        <v>149</v>
      </c>
      <c r="F174" s="4" t="s">
        <v>141</v>
      </c>
      <c r="G174" s="4">
        <f t="shared" si="5"/>
        <v>1</v>
      </c>
      <c r="H174" s="10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>
        <v>1</v>
      </c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5"/>
    </row>
    <row r="175" spans="1:42" ht="15" customHeight="1">
      <c r="A175" s="4">
        <v>84</v>
      </c>
      <c r="B175" s="4" t="s">
        <v>1114</v>
      </c>
      <c r="C175" s="8" t="s">
        <v>1115</v>
      </c>
      <c r="D175" s="4" t="s">
        <v>11</v>
      </c>
      <c r="E175" s="9" t="s">
        <v>149</v>
      </c>
      <c r="F175" s="4" t="s">
        <v>141</v>
      </c>
      <c r="G175" s="4">
        <f t="shared" si="5"/>
        <v>1</v>
      </c>
      <c r="H175" s="10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>
        <v>1</v>
      </c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5"/>
    </row>
    <row r="176" spans="1:42" ht="15" customHeight="1">
      <c r="A176" s="4">
        <v>84</v>
      </c>
      <c r="B176" s="4" t="s">
        <v>1116</v>
      </c>
      <c r="C176" s="8" t="s">
        <v>1117</v>
      </c>
      <c r="D176" s="4" t="s">
        <v>11</v>
      </c>
      <c r="E176" s="9" t="s">
        <v>146</v>
      </c>
      <c r="F176" s="4" t="s">
        <v>141</v>
      </c>
      <c r="G176" s="4">
        <f t="shared" si="5"/>
        <v>1</v>
      </c>
      <c r="H176" s="10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>
        <v>1</v>
      </c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5"/>
    </row>
    <row r="177" spans="1:42" ht="15" customHeight="1">
      <c r="A177" s="4">
        <v>84</v>
      </c>
      <c r="B177" s="4" t="s">
        <v>1420</v>
      </c>
      <c r="C177" s="8" t="s">
        <v>1421</v>
      </c>
      <c r="D177" s="4" t="s">
        <v>11</v>
      </c>
      <c r="E177" s="9" t="s">
        <v>1422</v>
      </c>
      <c r="F177" s="4" t="s">
        <v>141</v>
      </c>
      <c r="G177" s="4">
        <f t="shared" si="5"/>
        <v>1</v>
      </c>
      <c r="H177" s="10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>
        <v>1</v>
      </c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5"/>
    </row>
    <row r="178" spans="1:42" ht="15" customHeight="1">
      <c r="A178" s="4">
        <v>84</v>
      </c>
      <c r="B178" s="4" t="s">
        <v>1423</v>
      </c>
      <c r="C178" s="8" t="s">
        <v>1424</v>
      </c>
      <c r="D178" s="4" t="s">
        <v>11</v>
      </c>
      <c r="E178" s="9" t="s">
        <v>1422</v>
      </c>
      <c r="F178" s="4" t="s">
        <v>141</v>
      </c>
      <c r="G178" s="4">
        <f t="shared" si="5"/>
        <v>1</v>
      </c>
      <c r="H178" s="10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>
        <v>1</v>
      </c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5"/>
    </row>
    <row r="179" spans="1:42" ht="15" customHeight="1">
      <c r="A179" s="4">
        <v>84</v>
      </c>
      <c r="B179" s="4" t="s">
        <v>1425</v>
      </c>
      <c r="C179" s="8" t="s">
        <v>1426</v>
      </c>
      <c r="D179" s="4" t="s">
        <v>11</v>
      </c>
      <c r="E179" s="9" t="s">
        <v>2544</v>
      </c>
      <c r="F179" s="4" t="s">
        <v>141</v>
      </c>
      <c r="G179" s="4">
        <f t="shared" si="5"/>
        <v>1</v>
      </c>
      <c r="H179" s="10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>
        <v>1</v>
      </c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5"/>
    </row>
    <row r="180" spans="1:42" ht="15" customHeight="1">
      <c r="A180" s="4">
        <v>84</v>
      </c>
      <c r="B180" s="4" t="s">
        <v>1490</v>
      </c>
      <c r="C180" s="8" t="s">
        <v>1491</v>
      </c>
      <c r="D180" s="4" t="s">
        <v>11</v>
      </c>
      <c r="E180" s="9" t="s">
        <v>1347</v>
      </c>
      <c r="F180" s="4" t="s">
        <v>141</v>
      </c>
      <c r="G180" s="4">
        <f t="shared" si="5"/>
        <v>1</v>
      </c>
      <c r="H180" s="10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>
        <v>1</v>
      </c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5"/>
    </row>
    <row r="181" spans="1:42" ht="15" customHeight="1">
      <c r="A181" s="4">
        <v>84</v>
      </c>
      <c r="B181" s="4" t="s">
        <v>1496</v>
      </c>
      <c r="C181" s="8" t="s">
        <v>1497</v>
      </c>
      <c r="D181" s="4" t="s">
        <v>11</v>
      </c>
      <c r="E181" s="9" t="s">
        <v>1498</v>
      </c>
      <c r="F181" s="4" t="s">
        <v>254</v>
      </c>
      <c r="G181" s="4">
        <f t="shared" si="5"/>
        <v>1</v>
      </c>
      <c r="H181" s="10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>
        <v>1</v>
      </c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5"/>
    </row>
    <row r="182" spans="1:42" ht="15" customHeight="1">
      <c r="A182" s="4">
        <v>84</v>
      </c>
      <c r="B182" s="4" t="s">
        <v>1751</v>
      </c>
      <c r="C182" s="8" t="s">
        <v>1752</v>
      </c>
      <c r="D182" s="4" t="s">
        <v>11</v>
      </c>
      <c r="E182" s="9" t="s">
        <v>1733</v>
      </c>
      <c r="F182" s="4" t="s">
        <v>155</v>
      </c>
      <c r="G182" s="4">
        <f t="shared" si="5"/>
        <v>1</v>
      </c>
      <c r="H182" s="10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>
        <v>1</v>
      </c>
      <c r="AI182" s="25"/>
      <c r="AJ182" s="25"/>
      <c r="AK182" s="25"/>
      <c r="AL182" s="25"/>
      <c r="AM182" s="25"/>
      <c r="AN182" s="25"/>
      <c r="AO182" s="25"/>
      <c r="AP182" s="5"/>
    </row>
    <row r="183" spans="1:42" ht="15" customHeight="1">
      <c r="A183" s="4">
        <v>84</v>
      </c>
      <c r="B183" s="4" t="s">
        <v>1759</v>
      </c>
      <c r="C183" s="8" t="s">
        <v>1760</v>
      </c>
      <c r="D183" s="4" t="s">
        <v>11</v>
      </c>
      <c r="E183" s="9" t="s">
        <v>1761</v>
      </c>
      <c r="F183" s="4" t="s">
        <v>206</v>
      </c>
      <c r="G183" s="4">
        <f t="shared" si="5"/>
        <v>1</v>
      </c>
      <c r="H183" s="10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>
        <v>1</v>
      </c>
      <c r="AI183" s="25"/>
      <c r="AJ183" s="25"/>
      <c r="AK183" s="25"/>
      <c r="AL183" s="25"/>
      <c r="AM183" s="25"/>
      <c r="AN183" s="25"/>
      <c r="AO183" s="25"/>
      <c r="AP183" s="5"/>
    </row>
    <row r="184" spans="1:42" ht="15" customHeight="1">
      <c r="A184" s="4">
        <v>84</v>
      </c>
      <c r="B184" s="4" t="s">
        <v>1910</v>
      </c>
      <c r="C184" s="8" t="s">
        <v>1911</v>
      </c>
      <c r="D184" s="4" t="s">
        <v>11</v>
      </c>
      <c r="E184" s="9" t="s">
        <v>411</v>
      </c>
      <c r="F184" s="4" t="s">
        <v>254</v>
      </c>
      <c r="G184" s="4">
        <f t="shared" si="5"/>
        <v>1</v>
      </c>
      <c r="H184" s="10"/>
      <c r="I184" s="25"/>
      <c r="J184" s="25"/>
      <c r="K184" s="25"/>
      <c r="L184" s="25"/>
      <c r="M184" s="25"/>
      <c r="N184" s="25"/>
      <c r="O184" s="25"/>
      <c r="P184" s="25"/>
      <c r="Q184" s="25">
        <v>1</v>
      </c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5"/>
    </row>
    <row r="185" spans="1:42" ht="15" customHeight="1">
      <c r="A185" s="4">
        <v>84</v>
      </c>
      <c r="B185" s="4" t="s">
        <v>2357</v>
      </c>
      <c r="C185" s="8" t="s">
        <v>2358</v>
      </c>
      <c r="D185" s="4" t="s">
        <v>11</v>
      </c>
      <c r="E185" s="9" t="s">
        <v>472</v>
      </c>
      <c r="F185" s="4" t="s">
        <v>428</v>
      </c>
      <c r="G185" s="4">
        <f t="shared" si="5"/>
        <v>1</v>
      </c>
      <c r="H185" s="10"/>
      <c r="I185" s="25"/>
      <c r="J185" s="25"/>
      <c r="K185" s="25"/>
      <c r="L185" s="25"/>
      <c r="M185" s="25"/>
      <c r="N185" s="25"/>
      <c r="O185" s="25"/>
      <c r="P185" s="25">
        <v>1</v>
      </c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5"/>
    </row>
    <row r="186" spans="1:42" ht="15" customHeight="1">
      <c r="A186" s="4">
        <v>84</v>
      </c>
      <c r="B186" s="4" t="s">
        <v>2359</v>
      </c>
      <c r="C186" s="8" t="s">
        <v>2360</v>
      </c>
      <c r="D186" s="4" t="s">
        <v>11</v>
      </c>
      <c r="E186" s="9" t="s">
        <v>1107</v>
      </c>
      <c r="F186" s="4" t="s">
        <v>141</v>
      </c>
      <c r="G186" s="4">
        <f t="shared" si="5"/>
        <v>1</v>
      </c>
      <c r="H186" s="10"/>
      <c r="I186" s="25"/>
      <c r="J186" s="25"/>
      <c r="K186" s="25"/>
      <c r="L186" s="25"/>
      <c r="M186" s="25"/>
      <c r="N186" s="25"/>
      <c r="O186" s="25"/>
      <c r="P186" s="25">
        <v>1</v>
      </c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5"/>
    </row>
    <row r="187" spans="1:42" ht="15" customHeight="1">
      <c r="A187" s="4">
        <v>84</v>
      </c>
      <c r="B187" s="4" t="s">
        <v>2361</v>
      </c>
      <c r="C187" s="8" t="s">
        <v>2362</v>
      </c>
      <c r="D187" s="4" t="s">
        <v>11</v>
      </c>
      <c r="E187" s="9" t="s">
        <v>2287</v>
      </c>
      <c r="F187" s="4" t="s">
        <v>141</v>
      </c>
      <c r="G187" s="4">
        <f t="shared" si="5"/>
        <v>1</v>
      </c>
      <c r="H187" s="10"/>
      <c r="I187" s="25"/>
      <c r="J187" s="25"/>
      <c r="K187" s="25"/>
      <c r="L187" s="25"/>
      <c r="M187" s="25"/>
      <c r="N187" s="25"/>
      <c r="O187" s="25"/>
      <c r="P187" s="25">
        <v>1</v>
      </c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5"/>
    </row>
    <row r="188" spans="1:42" ht="15" customHeight="1">
      <c r="A188" s="4">
        <v>84</v>
      </c>
      <c r="B188" s="4" t="s">
        <v>2368</v>
      </c>
      <c r="C188" s="8" t="s">
        <v>2369</v>
      </c>
      <c r="D188" s="4" t="s">
        <v>11</v>
      </c>
      <c r="E188" s="9" t="s">
        <v>197</v>
      </c>
      <c r="F188" s="4" t="s">
        <v>198</v>
      </c>
      <c r="G188" s="4">
        <f t="shared" si="5"/>
        <v>1</v>
      </c>
      <c r="H188" s="10"/>
      <c r="I188" s="25"/>
      <c r="J188" s="25"/>
      <c r="K188" s="25"/>
      <c r="L188" s="25"/>
      <c r="M188" s="25"/>
      <c r="N188" s="25"/>
      <c r="O188" s="25">
        <v>1</v>
      </c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5"/>
    </row>
    <row r="189" spans="1:42" ht="15" customHeight="1">
      <c r="A189" s="4">
        <v>84</v>
      </c>
      <c r="B189" s="4" t="s">
        <v>2370</v>
      </c>
      <c r="C189" s="8" t="s">
        <v>2371</v>
      </c>
      <c r="D189" s="4" t="s">
        <v>11</v>
      </c>
      <c r="E189" s="9" t="s">
        <v>250</v>
      </c>
      <c r="F189" s="4" t="s">
        <v>198</v>
      </c>
      <c r="G189" s="4">
        <f t="shared" si="5"/>
        <v>1</v>
      </c>
      <c r="H189" s="10"/>
      <c r="I189" s="25"/>
      <c r="J189" s="25"/>
      <c r="K189" s="25"/>
      <c r="L189" s="25"/>
      <c r="M189" s="25"/>
      <c r="N189" s="25"/>
      <c r="O189" s="25">
        <v>1</v>
      </c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5"/>
    </row>
    <row r="190" spans="1:42" ht="15" customHeight="1">
      <c r="A190" s="4">
        <v>84</v>
      </c>
      <c r="B190" s="4" t="s">
        <v>2372</v>
      </c>
      <c r="C190" s="8" t="s">
        <v>2373</v>
      </c>
      <c r="D190" s="4" t="s">
        <v>11</v>
      </c>
      <c r="E190" s="9" t="s">
        <v>2374</v>
      </c>
      <c r="F190" s="4" t="s">
        <v>198</v>
      </c>
      <c r="G190" s="4">
        <f t="shared" si="5"/>
        <v>1</v>
      </c>
      <c r="H190" s="10"/>
      <c r="I190" s="25"/>
      <c r="J190" s="25"/>
      <c r="K190" s="25"/>
      <c r="L190" s="25"/>
      <c r="M190" s="25"/>
      <c r="N190" s="25"/>
      <c r="O190" s="25">
        <v>1</v>
      </c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5"/>
    </row>
    <row r="191" spans="1:42" ht="15" customHeight="1">
      <c r="A191" s="4">
        <v>84</v>
      </c>
      <c r="B191" s="4" t="s">
        <v>2548</v>
      </c>
      <c r="C191" s="8" t="s">
        <v>2549</v>
      </c>
      <c r="D191" s="4" t="s">
        <v>11</v>
      </c>
      <c r="E191" s="9" t="s">
        <v>2544</v>
      </c>
      <c r="F191" s="4" t="s">
        <v>141</v>
      </c>
      <c r="G191" s="4">
        <f t="shared" si="5"/>
        <v>1</v>
      </c>
      <c r="H191" s="10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>
        <v>1</v>
      </c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5"/>
    </row>
    <row r="192" spans="1:42" ht="15" customHeight="1">
      <c r="A192" s="4">
        <v>84</v>
      </c>
      <c r="B192" s="4" t="s">
        <v>2566</v>
      </c>
      <c r="C192" s="8" t="s">
        <v>2567</v>
      </c>
      <c r="D192" s="4" t="s">
        <v>11</v>
      </c>
      <c r="E192" s="9" t="s">
        <v>64</v>
      </c>
      <c r="F192" s="4" t="s">
        <v>13</v>
      </c>
      <c r="G192" s="4">
        <f t="shared" si="5"/>
        <v>1</v>
      </c>
      <c r="H192" s="10"/>
      <c r="I192" s="25"/>
      <c r="J192" s="25"/>
      <c r="K192" s="25"/>
      <c r="L192" s="25"/>
      <c r="M192" s="25"/>
      <c r="N192" s="25">
        <v>1</v>
      </c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5"/>
    </row>
    <row r="193" spans="1:42" ht="15" customHeight="1">
      <c r="A193" s="4"/>
      <c r="B193" s="4"/>
      <c r="C193" s="8"/>
      <c r="D193" s="4"/>
      <c r="E193" s="9"/>
      <c r="F193" s="4"/>
      <c r="G193" s="4"/>
      <c r="H193" s="10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5"/>
    </row>
    <row r="194" spans="1:42" ht="15" customHeight="1">
      <c r="A194" s="4"/>
      <c r="B194" s="4"/>
      <c r="C194" s="8"/>
      <c r="D194" s="4"/>
      <c r="E194" s="9"/>
      <c r="F194" s="4"/>
      <c r="G194" s="4"/>
      <c r="H194" s="10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5"/>
    </row>
    <row r="195" spans="1:42" ht="15" customHeight="1">
      <c r="A195" s="4"/>
      <c r="B195" s="4"/>
      <c r="C195" s="8"/>
      <c r="D195" s="4"/>
      <c r="E195" s="9"/>
      <c r="F195" s="4"/>
      <c r="G195" s="4"/>
      <c r="H195" s="10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5"/>
    </row>
    <row r="196" spans="1:42" ht="15" customHeight="1">
      <c r="A196" s="4"/>
      <c r="B196" s="4"/>
      <c r="C196" s="8"/>
      <c r="D196" s="4"/>
      <c r="E196" s="9"/>
      <c r="F196" s="4"/>
      <c r="G196" s="4"/>
      <c r="H196" s="10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5"/>
    </row>
    <row r="197" spans="1:42" ht="15" customHeight="1">
      <c r="A197" s="4"/>
      <c r="B197" s="4"/>
      <c r="C197" s="8"/>
      <c r="D197" s="4"/>
      <c r="E197" s="9"/>
      <c r="F197" s="4"/>
      <c r="G197" s="4"/>
      <c r="H197" s="10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5"/>
    </row>
    <row r="198" spans="1:42" ht="15" customHeight="1">
      <c r="A198" s="4"/>
      <c r="B198" s="4"/>
      <c r="C198" s="8"/>
      <c r="D198" s="4"/>
      <c r="E198" s="9"/>
      <c r="F198" s="4"/>
      <c r="G198" s="4"/>
      <c r="H198" s="10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5"/>
    </row>
    <row r="199" spans="1:42" ht="15" customHeight="1">
      <c r="A199" s="4"/>
      <c r="B199" s="4"/>
      <c r="C199" s="8"/>
      <c r="D199" s="4"/>
      <c r="E199" s="9"/>
      <c r="F199" s="4"/>
      <c r="G199" s="4"/>
      <c r="H199" s="10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5"/>
    </row>
    <row r="200" spans="1:42" ht="15" customHeight="1">
      <c r="A200" s="4"/>
      <c r="B200" s="4"/>
      <c r="C200" s="8"/>
      <c r="D200" s="4"/>
      <c r="E200" s="9"/>
      <c r="F200" s="4"/>
      <c r="G200" s="4"/>
      <c r="H200" s="10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5"/>
    </row>
    <row r="201" spans="1:42" ht="15" customHeight="1">
      <c r="A201" s="4"/>
      <c r="B201" s="4"/>
      <c r="C201" s="8"/>
      <c r="D201" s="4"/>
      <c r="E201" s="9"/>
      <c r="F201" s="4"/>
      <c r="G201" s="4"/>
      <c r="H201" s="10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5"/>
    </row>
    <row r="202" spans="1:42" ht="15" customHeight="1">
      <c r="A202" s="4"/>
      <c r="B202" s="4"/>
      <c r="C202" s="8"/>
      <c r="D202" s="4"/>
      <c r="E202" s="9"/>
      <c r="F202" s="4"/>
      <c r="G202" s="4"/>
      <c r="H202" s="10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5"/>
    </row>
    <row r="203" spans="1:42" ht="15" customHeight="1">
      <c r="A203" s="4"/>
      <c r="B203" s="4"/>
      <c r="C203" s="8"/>
      <c r="D203" s="4"/>
      <c r="E203" s="9"/>
      <c r="F203" s="4"/>
      <c r="G203" s="4"/>
      <c r="H203" s="10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5"/>
    </row>
    <row r="204" spans="1:42" ht="15" customHeight="1">
      <c r="A204" s="4"/>
      <c r="B204" s="4"/>
      <c r="C204" s="8"/>
      <c r="D204" s="4"/>
      <c r="E204" s="9"/>
      <c r="F204" s="4"/>
      <c r="G204" s="4"/>
      <c r="H204" s="10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5"/>
    </row>
    <row r="205" spans="1:42" ht="15" customHeight="1">
      <c r="A205" s="4"/>
      <c r="B205" s="4"/>
      <c r="C205" s="8"/>
      <c r="D205" s="4"/>
      <c r="E205" s="9"/>
      <c r="F205" s="4"/>
      <c r="G205" s="4"/>
      <c r="H205" s="10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5"/>
    </row>
    <row r="206" spans="1:42" ht="15" customHeight="1">
      <c r="A206" s="4"/>
      <c r="B206" s="4"/>
      <c r="C206" s="8"/>
      <c r="D206" s="4"/>
      <c r="E206" s="9"/>
      <c r="F206" s="4"/>
      <c r="G206" s="4"/>
      <c r="H206" s="10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5"/>
    </row>
    <row r="207" spans="1:42" ht="15" customHeight="1">
      <c r="A207" s="4"/>
      <c r="B207" s="4"/>
      <c r="C207" s="8"/>
      <c r="D207" s="4"/>
      <c r="E207" s="9"/>
      <c r="F207" s="4"/>
      <c r="G207" s="4"/>
      <c r="H207" s="10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5"/>
    </row>
    <row r="208" spans="1:42" ht="4.5" customHeight="1">
      <c r="A208" s="11"/>
      <c r="B208" s="12"/>
      <c r="C208" s="13"/>
      <c r="D208" s="12"/>
      <c r="E208" s="14"/>
      <c r="F208" s="12"/>
      <c r="G208" s="12"/>
      <c r="H208" s="13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15"/>
    </row>
  </sheetData>
  <sheetProtection password="E42B" sheet="1"/>
  <mergeCells count="35">
    <mergeCell ref="A2:G2"/>
    <mergeCell ref="A1:G1"/>
    <mergeCell ref="I1:I2"/>
    <mergeCell ref="R1:R2"/>
    <mergeCell ref="Q1:Q2"/>
    <mergeCell ref="AA1:AA2"/>
    <mergeCell ref="J1:J2"/>
    <mergeCell ref="K1:K2"/>
    <mergeCell ref="V1:V2"/>
    <mergeCell ref="AH1:AH2"/>
    <mergeCell ref="AO1:AO2"/>
    <mergeCell ref="AN1:AN2"/>
    <mergeCell ref="AM1:AM2"/>
    <mergeCell ref="AI1:AI2"/>
    <mergeCell ref="AK1:AK2"/>
    <mergeCell ref="AF1:AF2"/>
    <mergeCell ref="AB1:AB2"/>
    <mergeCell ref="L1:L2"/>
    <mergeCell ref="X1:X2"/>
    <mergeCell ref="P1:P2"/>
    <mergeCell ref="T1:T2"/>
    <mergeCell ref="Z1:Z2"/>
    <mergeCell ref="AC1:AC2"/>
    <mergeCell ref="W1:W2"/>
    <mergeCell ref="U1:U2"/>
    <mergeCell ref="AE1:AE2"/>
    <mergeCell ref="AD1:AD2"/>
    <mergeCell ref="AJ1:AJ2"/>
    <mergeCell ref="AL1:AL2"/>
    <mergeCell ref="Y1:Y2"/>
    <mergeCell ref="M1:M2"/>
    <mergeCell ref="O1:O2"/>
    <mergeCell ref="N1:N2"/>
    <mergeCell ref="S1:S2"/>
    <mergeCell ref="AG1:AG2"/>
  </mergeCells>
  <conditionalFormatting sqref="C136">
    <cfRule type="duplicateValues" priority="1" dxfId="5" stopIfTrue="1">
      <formula>AND(COUNTIF($C$136:$C$136,C136)&gt;1,NOT(ISBLANK(C136)))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0"/>
  <sheetViews>
    <sheetView zoomScale="80" zoomScaleNormal="80" zoomScalePageLayoutView="0" workbookViewId="0" topLeftCell="A1">
      <selection activeCell="A29" sqref="A2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72.7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/>
      <c r="L1" s="34" t="s">
        <v>2407</v>
      </c>
      <c r="M1" s="34" t="s">
        <v>2247</v>
      </c>
      <c r="N1" s="34" t="s">
        <v>1872</v>
      </c>
      <c r="O1" s="34" t="s">
        <v>2629</v>
      </c>
      <c r="P1" s="34" t="s">
        <v>1351</v>
      </c>
      <c r="Q1" s="34" t="s">
        <v>1298</v>
      </c>
      <c r="R1" s="34" t="s">
        <v>1770</v>
      </c>
      <c r="S1" s="34" t="s">
        <v>1195</v>
      </c>
      <c r="T1" s="34" t="s">
        <v>1118</v>
      </c>
      <c r="U1" s="34" t="s">
        <v>732</v>
      </c>
      <c r="V1" s="34" t="s">
        <v>1742</v>
      </c>
      <c r="W1" s="34" t="s">
        <v>480</v>
      </c>
      <c r="X1" s="34" t="s">
        <v>2004</v>
      </c>
      <c r="Y1" s="2"/>
    </row>
    <row r="2" spans="1:25" ht="69.75" customHeight="1">
      <c r="A2" s="36" t="s">
        <v>2686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19"/>
    </row>
    <row r="3" spans="1:2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4</v>
      </c>
      <c r="M3" s="3">
        <v>3</v>
      </c>
      <c r="N3" s="3">
        <v>4</v>
      </c>
      <c r="O3" s="3">
        <v>3</v>
      </c>
      <c r="P3" s="3">
        <v>5</v>
      </c>
      <c r="Q3" s="3">
        <v>4</v>
      </c>
      <c r="R3" s="3">
        <v>5</v>
      </c>
      <c r="S3" s="3">
        <v>4</v>
      </c>
      <c r="T3" s="3">
        <v>4</v>
      </c>
      <c r="U3" s="3">
        <v>3</v>
      </c>
      <c r="V3" s="3">
        <v>4</v>
      </c>
      <c r="W3" s="3">
        <v>4</v>
      </c>
      <c r="X3" s="3">
        <v>2</v>
      </c>
      <c r="Y3" s="7"/>
    </row>
    <row r="4" spans="1:25" ht="15" customHeight="1">
      <c r="A4" s="4">
        <v>1</v>
      </c>
      <c r="B4" s="4" t="s">
        <v>1249</v>
      </c>
      <c r="C4" s="8" t="s">
        <v>1250</v>
      </c>
      <c r="D4" s="4" t="s">
        <v>555</v>
      </c>
      <c r="E4" s="9" t="s">
        <v>1180</v>
      </c>
      <c r="F4" s="4" t="s">
        <v>206</v>
      </c>
      <c r="G4" s="4">
        <f aca="true" t="shared" si="0" ref="G4:G34">SUM(I4:X4)</f>
        <v>225</v>
      </c>
      <c r="H4" s="10"/>
      <c r="I4" s="8"/>
      <c r="J4" s="8"/>
      <c r="K4" s="8"/>
      <c r="L4" s="8"/>
      <c r="M4" s="8"/>
      <c r="N4" s="8"/>
      <c r="O4" s="8">
        <v>80</v>
      </c>
      <c r="P4" s="8"/>
      <c r="Q4" s="8"/>
      <c r="R4" s="8"/>
      <c r="S4" s="8">
        <v>35</v>
      </c>
      <c r="T4" s="8"/>
      <c r="U4" s="8"/>
      <c r="V4" s="8">
        <v>35</v>
      </c>
      <c r="W4" s="8"/>
      <c r="X4" s="8">
        <v>75</v>
      </c>
      <c r="Y4" s="5"/>
    </row>
    <row r="5" spans="1:25" ht="15" customHeight="1">
      <c r="A5" s="4">
        <v>2</v>
      </c>
      <c r="B5" s="4" t="s">
        <v>2146</v>
      </c>
      <c r="C5" s="8" t="s">
        <v>2147</v>
      </c>
      <c r="D5" s="4" t="s">
        <v>555</v>
      </c>
      <c r="E5" s="9" t="s">
        <v>2148</v>
      </c>
      <c r="F5" s="4" t="s">
        <v>565</v>
      </c>
      <c r="G5" s="4">
        <f t="shared" si="0"/>
        <v>148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148</v>
      </c>
      <c r="Y5" s="5"/>
    </row>
    <row r="6" spans="1:25" ht="15" customHeight="1">
      <c r="A6" s="4">
        <v>3</v>
      </c>
      <c r="B6" s="4" t="s">
        <v>1119</v>
      </c>
      <c r="C6" s="8" t="s">
        <v>1120</v>
      </c>
      <c r="D6" s="4" t="s">
        <v>555</v>
      </c>
      <c r="E6" s="9" t="s">
        <v>1121</v>
      </c>
      <c r="F6" s="4" t="s">
        <v>141</v>
      </c>
      <c r="G6" s="4">
        <f t="shared" si="0"/>
        <v>135</v>
      </c>
      <c r="H6" s="10"/>
      <c r="I6" s="8"/>
      <c r="J6" s="8"/>
      <c r="K6" s="8"/>
      <c r="L6" s="8">
        <v>35</v>
      </c>
      <c r="M6" s="8">
        <v>1</v>
      </c>
      <c r="N6" s="8"/>
      <c r="O6" s="8"/>
      <c r="P6" s="8"/>
      <c r="Q6" s="8">
        <v>40</v>
      </c>
      <c r="R6" s="8"/>
      <c r="S6" s="8"/>
      <c r="T6" s="8">
        <v>40</v>
      </c>
      <c r="U6" s="8"/>
      <c r="V6" s="8"/>
      <c r="W6" s="8"/>
      <c r="X6" s="8">
        <v>19</v>
      </c>
      <c r="Y6" s="5"/>
    </row>
    <row r="7" spans="1:25" ht="15" customHeight="1">
      <c r="A7" s="4">
        <v>4</v>
      </c>
      <c r="B7" s="4" t="s">
        <v>2151</v>
      </c>
      <c r="C7" s="8" t="s">
        <v>2152</v>
      </c>
      <c r="D7" s="4" t="s">
        <v>555</v>
      </c>
      <c r="E7" s="9" t="s">
        <v>1180</v>
      </c>
      <c r="F7" s="4" t="s">
        <v>206</v>
      </c>
      <c r="G7" s="4">
        <f t="shared" si="0"/>
        <v>130</v>
      </c>
      <c r="H7" s="10"/>
      <c r="I7" s="8"/>
      <c r="J7" s="8"/>
      <c r="K7" s="8"/>
      <c r="L7" s="8"/>
      <c r="M7" s="8"/>
      <c r="N7" s="8"/>
      <c r="O7" s="8">
        <v>65</v>
      </c>
      <c r="P7" s="8"/>
      <c r="Q7" s="8"/>
      <c r="R7" s="8"/>
      <c r="S7" s="8"/>
      <c r="T7" s="8"/>
      <c r="U7" s="8"/>
      <c r="V7" s="8"/>
      <c r="W7" s="8"/>
      <c r="X7" s="8">
        <v>65</v>
      </c>
      <c r="Y7" s="5"/>
    </row>
    <row r="8" spans="1:25" ht="15" customHeight="1">
      <c r="A8" s="4">
        <v>5</v>
      </c>
      <c r="B8" s="4" t="s">
        <v>1251</v>
      </c>
      <c r="C8" s="8" t="s">
        <v>1252</v>
      </c>
      <c r="D8" s="4" t="s">
        <v>555</v>
      </c>
      <c r="E8" s="9" t="s">
        <v>1253</v>
      </c>
      <c r="F8" s="4" t="s">
        <v>1254</v>
      </c>
      <c r="G8" s="4">
        <f t="shared" si="0"/>
        <v>115</v>
      </c>
      <c r="H8" s="10"/>
      <c r="I8" s="8"/>
      <c r="J8" s="8"/>
      <c r="K8" s="8"/>
      <c r="L8" s="8"/>
      <c r="M8" s="8"/>
      <c r="N8" s="8"/>
      <c r="O8" s="8">
        <v>55</v>
      </c>
      <c r="P8" s="8"/>
      <c r="Q8" s="8"/>
      <c r="R8" s="8"/>
      <c r="S8" s="8">
        <v>30</v>
      </c>
      <c r="T8" s="8"/>
      <c r="U8" s="8"/>
      <c r="V8" s="8">
        <v>30</v>
      </c>
      <c r="W8" s="8"/>
      <c r="X8" s="8"/>
      <c r="Y8" s="5"/>
    </row>
    <row r="9" spans="1:25" ht="15" customHeight="1">
      <c r="A9" s="4">
        <v>6</v>
      </c>
      <c r="B9" s="4" t="s">
        <v>2149</v>
      </c>
      <c r="C9" s="8" t="s">
        <v>2150</v>
      </c>
      <c r="D9" s="4" t="s">
        <v>555</v>
      </c>
      <c r="E9" s="9" t="s">
        <v>1459</v>
      </c>
      <c r="F9" s="4" t="s">
        <v>141</v>
      </c>
      <c r="G9" s="4">
        <f t="shared" si="0"/>
        <v>95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95</v>
      </c>
      <c r="Y9" s="5"/>
    </row>
    <row r="10" spans="1:25" ht="15" customHeight="1">
      <c r="A10" s="4">
        <v>7</v>
      </c>
      <c r="B10" s="4" t="s">
        <v>553</v>
      </c>
      <c r="C10" s="8" t="s">
        <v>554</v>
      </c>
      <c r="D10" s="4" t="s">
        <v>555</v>
      </c>
      <c r="E10" s="9" t="s">
        <v>556</v>
      </c>
      <c r="F10" s="4" t="s">
        <v>449</v>
      </c>
      <c r="G10" s="4">
        <f t="shared" si="0"/>
        <v>86</v>
      </c>
      <c r="H10" s="10"/>
      <c r="I10" s="8"/>
      <c r="J10" s="8"/>
      <c r="K10" s="8"/>
      <c r="L10" s="8"/>
      <c r="M10" s="8">
        <v>6</v>
      </c>
      <c r="N10" s="8">
        <v>40</v>
      </c>
      <c r="O10" s="8"/>
      <c r="P10" s="8"/>
      <c r="Q10" s="8"/>
      <c r="R10" s="8"/>
      <c r="S10" s="8"/>
      <c r="T10" s="8"/>
      <c r="U10" s="8"/>
      <c r="V10" s="8"/>
      <c r="W10" s="8">
        <v>40</v>
      </c>
      <c r="X10" s="8"/>
      <c r="Y10" s="5"/>
    </row>
    <row r="11" spans="1:25" ht="15" customHeight="1">
      <c r="A11" s="4">
        <v>8</v>
      </c>
      <c r="B11" s="4" t="s">
        <v>557</v>
      </c>
      <c r="C11" s="8" t="s">
        <v>558</v>
      </c>
      <c r="D11" s="4" t="s">
        <v>555</v>
      </c>
      <c r="E11" s="9" t="s">
        <v>544</v>
      </c>
      <c r="F11" s="4" t="s">
        <v>449</v>
      </c>
      <c r="G11" s="4">
        <f t="shared" si="0"/>
        <v>75</v>
      </c>
      <c r="H11" s="10"/>
      <c r="I11" s="8"/>
      <c r="J11" s="8"/>
      <c r="K11" s="8"/>
      <c r="L11" s="8"/>
      <c r="M11" s="8"/>
      <c r="N11" s="8">
        <v>30</v>
      </c>
      <c r="O11" s="8"/>
      <c r="P11" s="8"/>
      <c r="Q11" s="8"/>
      <c r="R11" s="8">
        <v>10</v>
      </c>
      <c r="S11" s="8"/>
      <c r="T11" s="8"/>
      <c r="U11" s="8"/>
      <c r="V11" s="8"/>
      <c r="W11" s="8">
        <v>35</v>
      </c>
      <c r="X11" s="8"/>
      <c r="Y11" s="5"/>
    </row>
    <row r="12" spans="1:25" ht="15" customHeight="1">
      <c r="A12" s="4">
        <v>9</v>
      </c>
      <c r="B12" s="4" t="s">
        <v>2153</v>
      </c>
      <c r="C12" s="8" t="s">
        <v>2154</v>
      </c>
      <c r="D12" s="4" t="s">
        <v>555</v>
      </c>
      <c r="E12" s="9" t="s">
        <v>2074</v>
      </c>
      <c r="F12" s="4" t="s">
        <v>141</v>
      </c>
      <c r="G12" s="4">
        <f t="shared" si="0"/>
        <v>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55</v>
      </c>
      <c r="Y12" s="5"/>
    </row>
    <row r="13" spans="1:25" ht="15" customHeight="1">
      <c r="A13" s="4">
        <v>10</v>
      </c>
      <c r="B13" s="4" t="s">
        <v>2155</v>
      </c>
      <c r="C13" s="8" t="s">
        <v>2156</v>
      </c>
      <c r="D13" s="4" t="s">
        <v>555</v>
      </c>
      <c r="E13" s="9" t="s">
        <v>2098</v>
      </c>
      <c r="F13" s="4" t="s">
        <v>141</v>
      </c>
      <c r="G13" s="4">
        <f t="shared" si="0"/>
        <v>45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45</v>
      </c>
      <c r="Y13" s="5"/>
    </row>
    <row r="14" spans="1:25" ht="15" customHeight="1">
      <c r="A14" s="4">
        <v>11</v>
      </c>
      <c r="B14" s="4" t="s">
        <v>2480</v>
      </c>
      <c r="C14" s="8" t="s">
        <v>2481</v>
      </c>
      <c r="D14" s="4" t="s">
        <v>555</v>
      </c>
      <c r="E14" s="9" t="s">
        <v>64</v>
      </c>
      <c r="F14" s="4" t="s">
        <v>198</v>
      </c>
      <c r="G14" s="4">
        <f t="shared" si="0"/>
        <v>40</v>
      </c>
      <c r="H14" s="10"/>
      <c r="I14" s="8"/>
      <c r="J14" s="8"/>
      <c r="K14" s="8"/>
      <c r="L14" s="8">
        <v>40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5"/>
    </row>
    <row r="15" spans="1:25" ht="15" customHeight="1">
      <c r="A15" s="4">
        <v>12</v>
      </c>
      <c r="B15" s="4" t="s">
        <v>559</v>
      </c>
      <c r="C15" s="8" t="s">
        <v>560</v>
      </c>
      <c r="D15" s="4" t="s">
        <v>555</v>
      </c>
      <c r="E15" s="9" t="s">
        <v>561</v>
      </c>
      <c r="F15" s="4" t="s">
        <v>428</v>
      </c>
      <c r="G15" s="4">
        <f t="shared" si="0"/>
        <v>30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30</v>
      </c>
      <c r="X15" s="8"/>
      <c r="Y15" s="5"/>
    </row>
    <row r="16" spans="1:25" ht="15" customHeight="1">
      <c r="A16" s="4">
        <v>13</v>
      </c>
      <c r="B16" s="4" t="s">
        <v>2157</v>
      </c>
      <c r="C16" s="8" t="s">
        <v>2158</v>
      </c>
      <c r="D16" s="4" t="s">
        <v>555</v>
      </c>
      <c r="E16" s="9" t="s">
        <v>2159</v>
      </c>
      <c r="F16" s="4" t="s">
        <v>141</v>
      </c>
      <c r="G16" s="4">
        <f t="shared" si="0"/>
        <v>25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25</v>
      </c>
      <c r="Y16" s="5"/>
    </row>
    <row r="17" spans="1:25" ht="15" customHeight="1">
      <c r="A17" s="4">
        <v>14</v>
      </c>
      <c r="B17" s="4" t="s">
        <v>1366</v>
      </c>
      <c r="C17" s="8" t="s">
        <v>1367</v>
      </c>
      <c r="D17" s="4" t="s">
        <v>555</v>
      </c>
      <c r="E17" s="9" t="s">
        <v>1368</v>
      </c>
      <c r="F17" s="4" t="s">
        <v>141</v>
      </c>
      <c r="G17" s="4">
        <f t="shared" si="0"/>
        <v>21</v>
      </c>
      <c r="H17" s="10"/>
      <c r="I17" s="8"/>
      <c r="J17" s="8"/>
      <c r="K17" s="8"/>
      <c r="L17" s="8"/>
      <c r="M17" s="8"/>
      <c r="N17" s="8"/>
      <c r="O17" s="8"/>
      <c r="P17" s="8">
        <v>10</v>
      </c>
      <c r="Q17" s="8"/>
      <c r="R17" s="8"/>
      <c r="S17" s="8"/>
      <c r="T17" s="8"/>
      <c r="U17" s="8"/>
      <c r="V17" s="8"/>
      <c r="W17" s="8"/>
      <c r="X17" s="8">
        <v>11</v>
      </c>
      <c r="Y17" s="5"/>
    </row>
    <row r="18" spans="1:25" ht="15" customHeight="1">
      <c r="A18" s="4">
        <v>15</v>
      </c>
      <c r="B18" s="4" t="s">
        <v>2160</v>
      </c>
      <c r="C18" s="8" t="s">
        <v>2161</v>
      </c>
      <c r="D18" s="4" t="s">
        <v>555</v>
      </c>
      <c r="E18" s="9" t="s">
        <v>1368</v>
      </c>
      <c r="F18" s="4" t="s">
        <v>141</v>
      </c>
      <c r="G18" s="4">
        <f t="shared" si="0"/>
        <v>18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18</v>
      </c>
      <c r="Y18" s="5"/>
    </row>
    <row r="19" spans="1:25" ht="15" customHeight="1">
      <c r="A19" s="4">
        <v>16</v>
      </c>
      <c r="B19" s="4" t="s">
        <v>2162</v>
      </c>
      <c r="C19" s="8" t="s">
        <v>2163</v>
      </c>
      <c r="D19" s="4" t="s">
        <v>555</v>
      </c>
      <c r="E19" s="9" t="s">
        <v>2098</v>
      </c>
      <c r="F19" s="4" t="s">
        <v>141</v>
      </c>
      <c r="G19" s="4">
        <f t="shared" si="0"/>
        <v>15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15</v>
      </c>
      <c r="Y19" s="5"/>
    </row>
    <row r="20" spans="1:25" ht="15" customHeight="1">
      <c r="A20" s="4">
        <v>17</v>
      </c>
      <c r="B20" s="4" t="s">
        <v>2164</v>
      </c>
      <c r="C20" s="8" t="s">
        <v>2165</v>
      </c>
      <c r="D20" s="4" t="s">
        <v>555</v>
      </c>
      <c r="E20" s="9" t="s">
        <v>2098</v>
      </c>
      <c r="F20" s="4" t="s">
        <v>141</v>
      </c>
      <c r="G20" s="4">
        <f t="shared" si="0"/>
        <v>14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14</v>
      </c>
      <c r="Y20" s="5"/>
    </row>
    <row r="21" spans="1:25" ht="15" customHeight="1">
      <c r="A21" s="4">
        <v>18</v>
      </c>
      <c r="B21" s="4" t="s">
        <v>2166</v>
      </c>
      <c r="C21" s="8" t="s">
        <v>2167</v>
      </c>
      <c r="D21" s="4" t="s">
        <v>555</v>
      </c>
      <c r="E21" s="9" t="s">
        <v>1459</v>
      </c>
      <c r="F21" s="4" t="s">
        <v>141</v>
      </c>
      <c r="G21" s="4">
        <f t="shared" si="0"/>
        <v>13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13</v>
      </c>
      <c r="Y21" s="5"/>
    </row>
    <row r="22" spans="1:25" ht="15" customHeight="1">
      <c r="A22" s="4">
        <v>19</v>
      </c>
      <c r="B22" s="4" t="s">
        <v>2168</v>
      </c>
      <c r="C22" s="8" t="s">
        <v>2169</v>
      </c>
      <c r="D22" s="4" t="s">
        <v>555</v>
      </c>
      <c r="E22" s="9" t="s">
        <v>2098</v>
      </c>
      <c r="F22" s="4" t="s">
        <v>141</v>
      </c>
      <c r="G22" s="4">
        <f t="shared" si="0"/>
        <v>12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12</v>
      </c>
      <c r="Y22" s="5"/>
    </row>
    <row r="23" spans="1:25" ht="15" customHeight="1">
      <c r="A23" s="4">
        <v>20</v>
      </c>
      <c r="B23" s="4" t="s">
        <v>1369</v>
      </c>
      <c r="C23" s="8" t="s">
        <v>1370</v>
      </c>
      <c r="D23" s="4" t="s">
        <v>555</v>
      </c>
      <c r="E23" s="9" t="s">
        <v>1371</v>
      </c>
      <c r="F23" s="4" t="s">
        <v>155</v>
      </c>
      <c r="G23" s="4">
        <f t="shared" si="0"/>
        <v>10</v>
      </c>
      <c r="H23" s="10"/>
      <c r="I23" s="8"/>
      <c r="J23" s="8"/>
      <c r="K23" s="8"/>
      <c r="L23" s="8"/>
      <c r="M23" s="8">
        <v>1</v>
      </c>
      <c r="N23" s="8"/>
      <c r="O23" s="8"/>
      <c r="P23" s="8">
        <v>9</v>
      </c>
      <c r="Q23" s="8"/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>
        <v>20</v>
      </c>
      <c r="B24" s="4" t="s">
        <v>2170</v>
      </c>
      <c r="C24" s="8" t="s">
        <v>2171</v>
      </c>
      <c r="D24" s="4" t="s">
        <v>555</v>
      </c>
      <c r="E24" s="9" t="s">
        <v>164</v>
      </c>
      <c r="F24" s="4" t="s">
        <v>141</v>
      </c>
      <c r="G24" s="4">
        <f t="shared" si="0"/>
        <v>10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10</v>
      </c>
      <c r="Y24" s="5"/>
    </row>
    <row r="25" spans="1:25" ht="15" customHeight="1">
      <c r="A25" s="4">
        <v>21</v>
      </c>
      <c r="B25" s="4" t="s">
        <v>1372</v>
      </c>
      <c r="C25" s="8" t="s">
        <v>1373</v>
      </c>
      <c r="D25" s="4" t="s">
        <v>555</v>
      </c>
      <c r="E25" s="9" t="s">
        <v>1371</v>
      </c>
      <c r="F25" s="4" t="s">
        <v>155</v>
      </c>
      <c r="G25" s="4">
        <f t="shared" si="0"/>
        <v>9</v>
      </c>
      <c r="H25" s="10"/>
      <c r="I25" s="8"/>
      <c r="J25" s="8"/>
      <c r="K25" s="8"/>
      <c r="L25" s="8"/>
      <c r="M25" s="8">
        <v>1</v>
      </c>
      <c r="N25" s="8"/>
      <c r="O25" s="8"/>
      <c r="P25" s="8">
        <v>8</v>
      </c>
      <c r="Q25" s="8"/>
      <c r="R25" s="8"/>
      <c r="S25" s="8"/>
      <c r="T25" s="8"/>
      <c r="U25" s="8"/>
      <c r="V25" s="8"/>
      <c r="W25" s="8"/>
      <c r="X25" s="8"/>
      <c r="Y25" s="5"/>
    </row>
    <row r="26" spans="1:25" ht="15" customHeight="1">
      <c r="A26" s="4">
        <v>22</v>
      </c>
      <c r="B26" s="4" t="s">
        <v>2283</v>
      </c>
      <c r="C26" s="8" t="s">
        <v>2284</v>
      </c>
      <c r="D26" s="4" t="s">
        <v>555</v>
      </c>
      <c r="E26" s="9" t="s">
        <v>1350</v>
      </c>
      <c r="F26" s="4" t="s">
        <v>155</v>
      </c>
      <c r="G26" s="4">
        <f t="shared" si="0"/>
        <v>8</v>
      </c>
      <c r="H26" s="10"/>
      <c r="I26" s="8"/>
      <c r="J26" s="8"/>
      <c r="K26" s="8"/>
      <c r="L26" s="8"/>
      <c r="M26" s="8">
        <v>8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5"/>
    </row>
    <row r="27" spans="1:25" ht="15" customHeight="1">
      <c r="A27" s="4">
        <v>23</v>
      </c>
      <c r="B27" s="4" t="s">
        <v>2285</v>
      </c>
      <c r="C27" s="8" t="s">
        <v>2286</v>
      </c>
      <c r="D27" s="4" t="s">
        <v>555</v>
      </c>
      <c r="E27" s="9" t="s">
        <v>2287</v>
      </c>
      <c r="F27" s="4" t="s">
        <v>141</v>
      </c>
      <c r="G27" s="4">
        <f t="shared" si="0"/>
        <v>5</v>
      </c>
      <c r="H27" s="10"/>
      <c r="I27" s="8"/>
      <c r="J27" s="8"/>
      <c r="K27" s="8"/>
      <c r="L27" s="8"/>
      <c r="M27" s="8">
        <v>5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5"/>
    </row>
    <row r="28" spans="1:25" ht="15" customHeight="1">
      <c r="A28" s="4">
        <v>24</v>
      </c>
      <c r="B28" s="4" t="s">
        <v>2288</v>
      </c>
      <c r="C28" s="8" t="s">
        <v>2289</v>
      </c>
      <c r="D28" s="4" t="s">
        <v>555</v>
      </c>
      <c r="E28" s="9" t="s">
        <v>2290</v>
      </c>
      <c r="F28" s="4" t="s">
        <v>155</v>
      </c>
      <c r="G28" s="4">
        <f t="shared" si="0"/>
        <v>3</v>
      </c>
      <c r="H28" s="10"/>
      <c r="I28" s="8"/>
      <c r="J28" s="8"/>
      <c r="K28" s="8"/>
      <c r="L28" s="8"/>
      <c r="M28" s="8">
        <v>3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5"/>
    </row>
    <row r="29" spans="1:25" ht="15" customHeight="1">
      <c r="A29" s="4">
        <v>25</v>
      </c>
      <c r="B29" s="4" t="s">
        <v>2293</v>
      </c>
      <c r="C29" s="8" t="s">
        <v>2294</v>
      </c>
      <c r="D29" s="4" t="s">
        <v>555</v>
      </c>
      <c r="E29" s="9" t="s">
        <v>556</v>
      </c>
      <c r="F29" s="4" t="s">
        <v>449</v>
      </c>
      <c r="G29" s="4">
        <f t="shared" si="0"/>
        <v>1</v>
      </c>
      <c r="H29" s="10"/>
      <c r="I29" s="8"/>
      <c r="J29" s="8"/>
      <c r="K29" s="8"/>
      <c r="L29" s="8"/>
      <c r="M29" s="8">
        <v>1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5"/>
    </row>
    <row r="30" spans="1:25" ht="15" customHeight="1">
      <c r="A30" s="4">
        <v>25</v>
      </c>
      <c r="B30" s="4" t="s">
        <v>2299</v>
      </c>
      <c r="C30" s="8" t="s">
        <v>2300</v>
      </c>
      <c r="D30" s="4" t="s">
        <v>555</v>
      </c>
      <c r="E30" s="9" t="s">
        <v>1371</v>
      </c>
      <c r="F30" s="4" t="s">
        <v>155</v>
      </c>
      <c r="G30" s="4">
        <f t="shared" si="0"/>
        <v>1</v>
      </c>
      <c r="H30" s="10"/>
      <c r="I30" s="8"/>
      <c r="J30" s="8"/>
      <c r="K30" s="8"/>
      <c r="L30" s="8"/>
      <c r="M30" s="8">
        <v>1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5"/>
    </row>
    <row r="31" spans="1:25" ht="15" customHeight="1">
      <c r="A31" s="4">
        <v>25</v>
      </c>
      <c r="B31" s="4" t="s">
        <v>2301</v>
      </c>
      <c r="C31" s="8" t="s">
        <v>2302</v>
      </c>
      <c r="D31" s="4" t="s">
        <v>555</v>
      </c>
      <c r="E31" s="9" t="s">
        <v>2290</v>
      </c>
      <c r="F31" s="4" t="s">
        <v>155</v>
      </c>
      <c r="G31" s="4">
        <f t="shared" si="0"/>
        <v>1</v>
      </c>
      <c r="H31" s="10"/>
      <c r="I31" s="8"/>
      <c r="J31" s="8"/>
      <c r="K31" s="8"/>
      <c r="L31" s="8"/>
      <c r="M31" s="8">
        <v>1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5"/>
    </row>
    <row r="32" spans="1:25" ht="15" customHeight="1">
      <c r="A32" s="4">
        <v>25</v>
      </c>
      <c r="B32" s="4" t="s">
        <v>2304</v>
      </c>
      <c r="C32" s="8" t="s">
        <v>2305</v>
      </c>
      <c r="D32" s="4" t="s">
        <v>555</v>
      </c>
      <c r="E32" s="9" t="s">
        <v>2290</v>
      </c>
      <c r="F32" s="4" t="s">
        <v>155</v>
      </c>
      <c r="G32" s="4">
        <f t="shared" si="0"/>
        <v>1</v>
      </c>
      <c r="H32" s="10"/>
      <c r="I32" s="8"/>
      <c r="J32" s="8"/>
      <c r="K32" s="8"/>
      <c r="L32" s="8"/>
      <c r="M32" s="8">
        <v>1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5"/>
    </row>
    <row r="33" spans="1:25" ht="15" customHeight="1">
      <c r="A33" s="4">
        <v>25</v>
      </c>
      <c r="B33" s="4" t="s">
        <v>2306</v>
      </c>
      <c r="C33" s="8" t="s">
        <v>2307</v>
      </c>
      <c r="D33" s="4" t="s">
        <v>555</v>
      </c>
      <c r="E33" s="9" t="s">
        <v>1371</v>
      </c>
      <c r="F33" s="4" t="s">
        <v>155</v>
      </c>
      <c r="G33" s="4">
        <f t="shared" si="0"/>
        <v>1</v>
      </c>
      <c r="H33" s="10"/>
      <c r="I33" s="8"/>
      <c r="J33" s="8"/>
      <c r="K33" s="8"/>
      <c r="L33" s="8"/>
      <c r="M33" s="8">
        <v>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5"/>
    </row>
    <row r="34" spans="1:25" ht="15" customHeight="1">
      <c r="A34" s="4">
        <v>25</v>
      </c>
      <c r="B34" s="4" t="s">
        <v>2308</v>
      </c>
      <c r="C34" s="8" t="s">
        <v>2309</v>
      </c>
      <c r="D34" s="4" t="s">
        <v>555</v>
      </c>
      <c r="E34" s="9" t="s">
        <v>1371</v>
      </c>
      <c r="F34" s="4" t="s">
        <v>155</v>
      </c>
      <c r="G34" s="4">
        <f t="shared" si="0"/>
        <v>1</v>
      </c>
      <c r="H34" s="10"/>
      <c r="I34" s="8"/>
      <c r="J34" s="8"/>
      <c r="K34" s="8"/>
      <c r="L34" s="8"/>
      <c r="M34" s="8">
        <v>1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5"/>
    </row>
    <row r="35" spans="1:25" ht="15" customHeight="1">
      <c r="A35" s="4"/>
      <c r="B35" s="4"/>
      <c r="C35" s="8"/>
      <c r="D35" s="4"/>
      <c r="E35" s="9"/>
      <c r="F35" s="4"/>
      <c r="G35" s="4"/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5"/>
    </row>
    <row r="36" spans="1:25" ht="15" customHeight="1">
      <c r="A36" s="4"/>
      <c r="B36" s="4"/>
      <c r="C36" s="8"/>
      <c r="D36" s="4"/>
      <c r="E36" s="9"/>
      <c r="F36" s="4"/>
      <c r="G36" s="4"/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5"/>
    </row>
    <row r="37" spans="1:25" ht="15" customHeight="1">
      <c r="A37" s="4"/>
      <c r="B37" s="4"/>
      <c r="C37" s="8"/>
      <c r="D37" s="4"/>
      <c r="E37" s="9"/>
      <c r="F37" s="4"/>
      <c r="G37" s="4"/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5"/>
    </row>
    <row r="38" spans="1:25" ht="15" customHeight="1">
      <c r="A38" s="4"/>
      <c r="B38" s="4"/>
      <c r="C38" s="8"/>
      <c r="D38" s="4"/>
      <c r="E38" s="9"/>
      <c r="F38" s="4"/>
      <c r="G38" s="4"/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5"/>
    </row>
    <row r="39" spans="1:25" ht="15" customHeight="1">
      <c r="A39" s="4"/>
      <c r="B39" s="4"/>
      <c r="C39" s="8"/>
      <c r="D39" s="4"/>
      <c r="E39" s="9"/>
      <c r="F39" s="4"/>
      <c r="G39" s="4"/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5"/>
    </row>
    <row r="40" spans="1:25" ht="4.5" customHeight="1">
      <c r="A40" s="11"/>
      <c r="B40" s="12"/>
      <c r="C40" s="13"/>
      <c r="D40" s="12"/>
      <c r="E40" s="14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5"/>
    </row>
  </sheetData>
  <sheetProtection password="E42B" sheet="1"/>
  <mergeCells count="18">
    <mergeCell ref="A2:G2"/>
    <mergeCell ref="A1:G1"/>
    <mergeCell ref="I1:I2"/>
    <mergeCell ref="P1:P2"/>
    <mergeCell ref="S1:S2"/>
    <mergeCell ref="R1:R2"/>
    <mergeCell ref="N1:N2"/>
    <mergeCell ref="M1:M2"/>
    <mergeCell ref="L1:L2"/>
    <mergeCell ref="K1:K2"/>
    <mergeCell ref="J1:J2"/>
    <mergeCell ref="W1:W2"/>
    <mergeCell ref="V1:V2"/>
    <mergeCell ref="X1:X2"/>
    <mergeCell ref="T1:T2"/>
    <mergeCell ref="U1:U2"/>
    <mergeCell ref="Q1:Q2"/>
    <mergeCell ref="O1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1">
      <selection activeCell="G16" sqref="G16:G2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1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5.28125" style="0" customWidth="1"/>
    <col min="17" max="17" width="0.85546875" style="0" customWidth="1"/>
  </cols>
  <sheetData>
    <row r="1" spans="1:17" ht="69.7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/>
      <c r="L1" s="34" t="s">
        <v>2247</v>
      </c>
      <c r="M1" s="44" t="s">
        <v>1872</v>
      </c>
      <c r="N1" s="34" t="s">
        <v>2629</v>
      </c>
      <c r="O1" s="44" t="s">
        <v>1195</v>
      </c>
      <c r="P1" s="44" t="s">
        <v>2004</v>
      </c>
      <c r="Q1" s="2"/>
    </row>
    <row r="2" spans="1:17" ht="69.75" customHeight="1">
      <c r="A2" s="36" t="s">
        <v>2685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45"/>
      <c r="N2" s="35"/>
      <c r="O2" s="45"/>
      <c r="P2" s="45"/>
      <c r="Q2" s="19"/>
    </row>
    <row r="3" spans="1:17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3</v>
      </c>
      <c r="M3" s="3">
        <v>4</v>
      </c>
      <c r="N3" s="3">
        <v>3</v>
      </c>
      <c r="O3" s="3">
        <v>4</v>
      </c>
      <c r="P3" s="3">
        <v>2</v>
      </c>
      <c r="Q3" s="7"/>
    </row>
    <row r="4" spans="1:17" ht="15" customHeight="1">
      <c r="A4" s="4">
        <v>1</v>
      </c>
      <c r="B4" s="4" t="s">
        <v>1879</v>
      </c>
      <c r="C4" s="8" t="s">
        <v>1880</v>
      </c>
      <c r="D4" s="4" t="s">
        <v>1266</v>
      </c>
      <c r="E4" s="16" t="s">
        <v>1878</v>
      </c>
      <c r="F4" s="4" t="s">
        <v>449</v>
      </c>
      <c r="G4" s="4">
        <f aca="true" t="shared" si="0" ref="G4:G15">SUM(I4:P4)</f>
        <v>198</v>
      </c>
      <c r="H4" s="10"/>
      <c r="I4" s="8"/>
      <c r="J4" s="8"/>
      <c r="K4" s="8"/>
      <c r="L4" s="8"/>
      <c r="M4" s="8">
        <v>40</v>
      </c>
      <c r="N4" s="8"/>
      <c r="O4" s="8"/>
      <c r="P4" s="8">
        <v>158</v>
      </c>
      <c r="Q4" s="5"/>
    </row>
    <row r="5" spans="1:17" ht="15" customHeight="1">
      <c r="A5" s="4">
        <v>2</v>
      </c>
      <c r="B5" s="4" t="s">
        <v>2172</v>
      </c>
      <c r="C5" s="8" t="s">
        <v>2173</v>
      </c>
      <c r="D5" s="4" t="s">
        <v>1266</v>
      </c>
      <c r="E5" s="16" t="s">
        <v>2074</v>
      </c>
      <c r="F5" s="4" t="s">
        <v>141</v>
      </c>
      <c r="G5" s="4">
        <f t="shared" si="0"/>
        <v>85</v>
      </c>
      <c r="H5" s="10"/>
      <c r="I5" s="8"/>
      <c r="J5" s="8"/>
      <c r="K5" s="8"/>
      <c r="L5" s="8"/>
      <c r="M5" s="8"/>
      <c r="N5" s="8"/>
      <c r="O5" s="8"/>
      <c r="P5" s="8">
        <v>85</v>
      </c>
      <c r="Q5" s="5"/>
    </row>
    <row r="6" spans="1:17" ht="15" customHeight="1">
      <c r="A6" s="4">
        <v>3</v>
      </c>
      <c r="B6" s="4" t="s">
        <v>2174</v>
      </c>
      <c r="C6" s="8" t="s">
        <v>2175</v>
      </c>
      <c r="D6" s="4" t="s">
        <v>1266</v>
      </c>
      <c r="E6" s="16" t="s">
        <v>64</v>
      </c>
      <c r="F6" s="4" t="s">
        <v>141</v>
      </c>
      <c r="G6" s="4">
        <f t="shared" si="0"/>
        <v>75</v>
      </c>
      <c r="H6" s="10"/>
      <c r="I6" s="8"/>
      <c r="J6" s="8"/>
      <c r="K6" s="8"/>
      <c r="L6" s="8"/>
      <c r="M6" s="8"/>
      <c r="N6" s="8"/>
      <c r="O6" s="8"/>
      <c r="P6" s="8">
        <v>75</v>
      </c>
      <c r="Q6" s="5"/>
    </row>
    <row r="7" spans="1:17" ht="15" customHeight="1">
      <c r="A7" s="4">
        <v>4</v>
      </c>
      <c r="B7" s="4" t="s">
        <v>2176</v>
      </c>
      <c r="C7" s="8" t="s">
        <v>2177</v>
      </c>
      <c r="D7" s="4" t="s">
        <v>1266</v>
      </c>
      <c r="E7" s="16" t="s">
        <v>2178</v>
      </c>
      <c r="F7" s="4" t="s">
        <v>141</v>
      </c>
      <c r="G7" s="4">
        <f t="shared" si="0"/>
        <v>65</v>
      </c>
      <c r="H7" s="10"/>
      <c r="I7" s="8"/>
      <c r="J7" s="8"/>
      <c r="K7" s="8"/>
      <c r="L7" s="8"/>
      <c r="M7" s="8"/>
      <c r="N7" s="8"/>
      <c r="O7" s="8"/>
      <c r="P7" s="8">
        <v>65</v>
      </c>
      <c r="Q7" s="5"/>
    </row>
    <row r="8" spans="1:17" ht="15" customHeight="1">
      <c r="A8" s="4">
        <v>5</v>
      </c>
      <c r="B8" s="4" t="s">
        <v>2179</v>
      </c>
      <c r="C8" s="8" t="s">
        <v>2180</v>
      </c>
      <c r="D8" s="4" t="s">
        <v>1266</v>
      </c>
      <c r="E8" s="16" t="s">
        <v>2098</v>
      </c>
      <c r="F8" s="4" t="s">
        <v>141</v>
      </c>
      <c r="G8" s="4">
        <f t="shared" si="0"/>
        <v>55</v>
      </c>
      <c r="H8" s="10"/>
      <c r="I8" s="8"/>
      <c r="J8" s="8"/>
      <c r="K8" s="8"/>
      <c r="L8" s="8"/>
      <c r="M8" s="8"/>
      <c r="N8" s="8"/>
      <c r="O8" s="8"/>
      <c r="P8" s="8">
        <v>55</v>
      </c>
      <c r="Q8" s="5"/>
    </row>
    <row r="9" spans="1:17" ht="15" customHeight="1">
      <c r="A9" s="4">
        <v>6</v>
      </c>
      <c r="B9" s="4" t="s">
        <v>1264</v>
      </c>
      <c r="C9" s="8" t="s">
        <v>1265</v>
      </c>
      <c r="D9" s="4" t="s">
        <v>1266</v>
      </c>
      <c r="E9" s="9" t="s">
        <v>1209</v>
      </c>
      <c r="F9" s="4" t="s">
        <v>206</v>
      </c>
      <c r="G9" s="4">
        <f t="shared" si="0"/>
        <v>40</v>
      </c>
      <c r="H9" s="10"/>
      <c r="I9" s="8"/>
      <c r="J9" s="8"/>
      <c r="K9" s="8"/>
      <c r="L9" s="8"/>
      <c r="M9" s="8"/>
      <c r="N9" s="8">
        <v>25</v>
      </c>
      <c r="O9" s="8">
        <v>15</v>
      </c>
      <c r="P9" s="8"/>
      <c r="Q9" s="5"/>
    </row>
    <row r="10" spans="1:17" ht="15" customHeight="1">
      <c r="A10" s="4">
        <v>6</v>
      </c>
      <c r="B10" s="4" t="s">
        <v>2249</v>
      </c>
      <c r="C10" s="8" t="s">
        <v>2250</v>
      </c>
      <c r="D10" s="4" t="s">
        <v>1266</v>
      </c>
      <c r="E10" s="16" t="s">
        <v>2028</v>
      </c>
      <c r="F10" s="4" t="s">
        <v>155</v>
      </c>
      <c r="G10" s="4">
        <f t="shared" si="0"/>
        <v>40</v>
      </c>
      <c r="H10" s="10"/>
      <c r="I10" s="8"/>
      <c r="J10" s="8"/>
      <c r="K10" s="8"/>
      <c r="L10" s="8">
        <v>40</v>
      </c>
      <c r="M10" s="8"/>
      <c r="N10" s="8"/>
      <c r="O10" s="8"/>
      <c r="P10" s="8"/>
      <c r="Q10" s="5"/>
    </row>
    <row r="11" spans="1:17" ht="15" customHeight="1">
      <c r="A11" s="4">
        <v>7</v>
      </c>
      <c r="B11" s="4" t="s">
        <v>1881</v>
      </c>
      <c r="C11" s="8" t="s">
        <v>1882</v>
      </c>
      <c r="D11" s="4" t="s">
        <v>1266</v>
      </c>
      <c r="E11" s="16" t="s">
        <v>1782</v>
      </c>
      <c r="F11" s="4" t="s">
        <v>449</v>
      </c>
      <c r="G11" s="4">
        <f t="shared" si="0"/>
        <v>35</v>
      </c>
      <c r="H11" s="10"/>
      <c r="I11" s="8"/>
      <c r="J11" s="8"/>
      <c r="K11" s="8"/>
      <c r="L11" s="8"/>
      <c r="M11" s="8">
        <v>35</v>
      </c>
      <c r="N11" s="8"/>
      <c r="O11" s="8"/>
      <c r="P11" s="8"/>
      <c r="Q11" s="5"/>
    </row>
    <row r="12" spans="1:17" ht="15" customHeight="1">
      <c r="A12" s="4">
        <v>7</v>
      </c>
      <c r="B12" s="21" t="s">
        <v>2637</v>
      </c>
      <c r="C12" s="8" t="s">
        <v>2638</v>
      </c>
      <c r="D12" s="4" t="s">
        <v>1266</v>
      </c>
      <c r="E12" s="16" t="s">
        <v>2639</v>
      </c>
      <c r="F12" s="4" t="s">
        <v>206</v>
      </c>
      <c r="G12" s="4">
        <f t="shared" si="0"/>
        <v>35</v>
      </c>
      <c r="H12" s="10"/>
      <c r="I12" s="8"/>
      <c r="J12" s="8"/>
      <c r="K12" s="8"/>
      <c r="L12" s="8"/>
      <c r="M12" s="8"/>
      <c r="N12" s="8">
        <v>35</v>
      </c>
      <c r="O12" s="8"/>
      <c r="P12" s="8"/>
      <c r="Q12" s="5"/>
    </row>
    <row r="13" spans="1:17" ht="15" customHeight="1">
      <c r="A13" s="4">
        <v>8</v>
      </c>
      <c r="B13" s="4" t="s">
        <v>1267</v>
      </c>
      <c r="C13" s="8" t="s">
        <v>1268</v>
      </c>
      <c r="D13" s="4" t="s">
        <v>1266</v>
      </c>
      <c r="E13" s="16" t="s">
        <v>1209</v>
      </c>
      <c r="F13" s="4" t="s">
        <v>206</v>
      </c>
      <c r="G13" s="4">
        <f t="shared" si="0"/>
        <v>31</v>
      </c>
      <c r="H13" s="10"/>
      <c r="I13" s="8"/>
      <c r="J13" s="8"/>
      <c r="K13" s="8"/>
      <c r="L13" s="8"/>
      <c r="M13" s="8"/>
      <c r="N13" s="8">
        <v>18</v>
      </c>
      <c r="O13" s="8">
        <v>13</v>
      </c>
      <c r="P13" s="8"/>
      <c r="Q13" s="5"/>
    </row>
    <row r="14" spans="1:17" ht="15" customHeight="1">
      <c r="A14" s="4">
        <v>9</v>
      </c>
      <c r="B14" s="4" t="s">
        <v>2253</v>
      </c>
      <c r="C14" s="8" t="s">
        <v>2254</v>
      </c>
      <c r="D14" s="4" t="s">
        <v>1266</v>
      </c>
      <c r="E14" s="16" t="s">
        <v>2255</v>
      </c>
      <c r="F14" s="4" t="s">
        <v>155</v>
      </c>
      <c r="G14" s="4">
        <f t="shared" si="0"/>
        <v>21</v>
      </c>
      <c r="H14" s="10"/>
      <c r="I14" s="8"/>
      <c r="J14" s="8"/>
      <c r="K14" s="8"/>
      <c r="L14" s="8">
        <v>21</v>
      </c>
      <c r="M14" s="8"/>
      <c r="N14" s="8"/>
      <c r="O14" s="8"/>
      <c r="P14" s="8"/>
      <c r="Q14" s="5"/>
    </row>
    <row r="15" spans="1:17" ht="15" customHeight="1">
      <c r="A15" s="4">
        <v>10</v>
      </c>
      <c r="B15" s="4" t="s">
        <v>2181</v>
      </c>
      <c r="C15" s="8" t="s">
        <v>2182</v>
      </c>
      <c r="D15" s="4" t="s">
        <v>1266</v>
      </c>
      <c r="E15" s="16" t="s">
        <v>2098</v>
      </c>
      <c r="F15" s="4" t="s">
        <v>141</v>
      </c>
      <c r="G15" s="4">
        <f t="shared" si="0"/>
        <v>20</v>
      </c>
      <c r="H15" s="10"/>
      <c r="I15" s="8"/>
      <c r="J15" s="8"/>
      <c r="K15" s="8"/>
      <c r="L15" s="8"/>
      <c r="M15" s="8"/>
      <c r="N15" s="8"/>
      <c r="O15" s="8"/>
      <c r="P15" s="8">
        <v>20</v>
      </c>
      <c r="Q15" s="5"/>
    </row>
    <row r="16" spans="1:17" ht="15" customHeight="1">
      <c r="A16" s="4"/>
      <c r="B16" s="4"/>
      <c r="C16" s="8"/>
      <c r="D16" s="4"/>
      <c r="E16" s="16"/>
      <c r="F16" s="4"/>
      <c r="G16" s="4"/>
      <c r="H16" s="10"/>
      <c r="I16" s="8"/>
      <c r="J16" s="8"/>
      <c r="K16" s="8"/>
      <c r="L16" s="8"/>
      <c r="M16" s="8"/>
      <c r="N16" s="8"/>
      <c r="O16" s="8"/>
      <c r="P16" s="8"/>
      <c r="Q16" s="5"/>
    </row>
    <row r="17" spans="1:17" ht="15" customHeight="1">
      <c r="A17" s="4"/>
      <c r="B17" s="4"/>
      <c r="C17" s="8"/>
      <c r="D17" s="4"/>
      <c r="E17" s="16"/>
      <c r="F17" s="4"/>
      <c r="G17" s="4"/>
      <c r="H17" s="10"/>
      <c r="I17" s="8"/>
      <c r="J17" s="8"/>
      <c r="K17" s="8"/>
      <c r="L17" s="8"/>
      <c r="M17" s="8"/>
      <c r="N17" s="8"/>
      <c r="O17" s="8"/>
      <c r="P17" s="8"/>
      <c r="Q17" s="5"/>
    </row>
    <row r="18" spans="1:17" ht="15" customHeight="1">
      <c r="A18" s="4"/>
      <c r="B18" s="4"/>
      <c r="C18" s="8"/>
      <c r="D18" s="4"/>
      <c r="E18" s="16"/>
      <c r="F18" s="4"/>
      <c r="G18" s="4"/>
      <c r="H18" s="10"/>
      <c r="I18" s="8"/>
      <c r="J18" s="8"/>
      <c r="K18" s="8"/>
      <c r="L18" s="8"/>
      <c r="M18" s="8"/>
      <c r="N18" s="8"/>
      <c r="O18" s="8"/>
      <c r="P18" s="8"/>
      <c r="Q18" s="5"/>
    </row>
    <row r="19" spans="1:17" ht="15" customHeight="1">
      <c r="A19" s="4"/>
      <c r="B19" s="4"/>
      <c r="C19" s="8"/>
      <c r="D19" s="4"/>
      <c r="E19" s="16"/>
      <c r="F19" s="4"/>
      <c r="G19" s="4"/>
      <c r="H19" s="10"/>
      <c r="I19" s="8"/>
      <c r="J19" s="8"/>
      <c r="K19" s="8"/>
      <c r="L19" s="8"/>
      <c r="M19" s="8"/>
      <c r="N19" s="8"/>
      <c r="O19" s="8"/>
      <c r="P19" s="8"/>
      <c r="Q19" s="5"/>
    </row>
    <row r="20" spans="1:17" ht="15" customHeight="1">
      <c r="A20" s="4"/>
      <c r="B20" s="4"/>
      <c r="C20" s="8"/>
      <c r="D20" s="4"/>
      <c r="E20" s="16"/>
      <c r="F20" s="4"/>
      <c r="G20" s="4"/>
      <c r="H20" s="10"/>
      <c r="I20" s="8"/>
      <c r="J20" s="8"/>
      <c r="K20" s="8"/>
      <c r="L20" s="8"/>
      <c r="M20" s="8"/>
      <c r="N20" s="8"/>
      <c r="O20" s="8"/>
      <c r="P20" s="8"/>
      <c r="Q20" s="5"/>
    </row>
    <row r="21" spans="1:17" ht="15" customHeight="1">
      <c r="A21" s="4"/>
      <c r="B21" s="4"/>
      <c r="C21" s="8"/>
      <c r="D21" s="4"/>
      <c r="E21" s="9"/>
      <c r="F21" s="4"/>
      <c r="G21" s="4"/>
      <c r="H21" s="10"/>
      <c r="I21" s="8"/>
      <c r="J21" s="8"/>
      <c r="K21" s="8"/>
      <c r="L21" s="8"/>
      <c r="M21" s="8"/>
      <c r="N21" s="8"/>
      <c r="O21" s="8"/>
      <c r="P21" s="8"/>
      <c r="Q21" s="5"/>
    </row>
    <row r="22" spans="1:17" ht="4.5" customHeight="1">
      <c r="A22" s="11"/>
      <c r="B22" s="12"/>
      <c r="C22" s="13"/>
      <c r="D22" s="12"/>
      <c r="E22" s="14"/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5"/>
    </row>
  </sheetData>
  <sheetProtection password="E42B" sheet="1"/>
  <mergeCells count="10">
    <mergeCell ref="L1:L2"/>
    <mergeCell ref="A2:G2"/>
    <mergeCell ref="P1:P2"/>
    <mergeCell ref="A1:G1"/>
    <mergeCell ref="O1:O2"/>
    <mergeCell ref="I1:I2"/>
    <mergeCell ref="M1:M2"/>
    <mergeCell ref="K1:K2"/>
    <mergeCell ref="J1:J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0"/>
  <sheetViews>
    <sheetView zoomScale="80" zoomScaleNormal="80" zoomScalePageLayoutView="0" workbookViewId="0" topLeftCell="A1">
      <selection activeCell="A34" sqref="A3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5" width="5.28125" style="0" customWidth="1"/>
    <col min="26" max="26" width="0.85546875" style="0" customWidth="1"/>
  </cols>
  <sheetData>
    <row r="1" spans="1:26" ht="83.2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 t="s">
        <v>2629</v>
      </c>
      <c r="L1" s="34" t="s">
        <v>2363</v>
      </c>
      <c r="M1" s="34" t="s">
        <v>2247</v>
      </c>
      <c r="N1" s="34" t="s">
        <v>2228</v>
      </c>
      <c r="O1" s="34" t="s">
        <v>1915</v>
      </c>
      <c r="P1" s="34" t="s">
        <v>1525</v>
      </c>
      <c r="Q1" s="34" t="s">
        <v>1351</v>
      </c>
      <c r="R1" s="34" t="s">
        <v>1298</v>
      </c>
      <c r="S1" s="34" t="s">
        <v>1789</v>
      </c>
      <c r="T1" s="34" t="s">
        <v>1118</v>
      </c>
      <c r="U1" s="34" t="s">
        <v>1014</v>
      </c>
      <c r="V1" s="34" t="s">
        <v>1709</v>
      </c>
      <c r="W1" s="34" t="s">
        <v>420</v>
      </c>
      <c r="X1" s="34" t="s">
        <v>604</v>
      </c>
      <c r="Y1" s="34" t="s">
        <v>247</v>
      </c>
      <c r="Z1" s="2"/>
    </row>
    <row r="2" spans="1:26" ht="69.75" customHeight="1">
      <c r="A2" s="36" t="s">
        <v>2684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9"/>
    </row>
    <row r="3" spans="1:26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4</v>
      </c>
      <c r="M3" s="3">
        <v>3</v>
      </c>
      <c r="N3" s="3">
        <v>5</v>
      </c>
      <c r="O3" s="3">
        <v>5</v>
      </c>
      <c r="P3" s="3">
        <v>2</v>
      </c>
      <c r="Q3" s="3">
        <v>5</v>
      </c>
      <c r="R3" s="3">
        <v>4</v>
      </c>
      <c r="S3" s="3">
        <v>5</v>
      </c>
      <c r="T3" s="3">
        <v>4</v>
      </c>
      <c r="U3" s="3">
        <v>5</v>
      </c>
      <c r="V3" s="3">
        <v>4</v>
      </c>
      <c r="W3" s="24">
        <v>4</v>
      </c>
      <c r="X3" s="24">
        <v>4</v>
      </c>
      <c r="Y3" s="3">
        <v>4</v>
      </c>
      <c r="Z3" s="7"/>
    </row>
    <row r="4" spans="1:26" ht="15" customHeight="1">
      <c r="A4" s="4">
        <v>1</v>
      </c>
      <c r="B4" s="4" t="s">
        <v>978</v>
      </c>
      <c r="C4" s="8" t="s">
        <v>979</v>
      </c>
      <c r="D4" s="4" t="s">
        <v>340</v>
      </c>
      <c r="E4" s="9" t="s">
        <v>64</v>
      </c>
      <c r="F4" s="4" t="s">
        <v>198</v>
      </c>
      <c r="G4" s="4">
        <f aca="true" t="shared" si="0" ref="G4:G33">SUM(I4:Y4)</f>
        <v>143</v>
      </c>
      <c r="H4" s="10"/>
      <c r="I4" s="8"/>
      <c r="J4" s="8"/>
      <c r="K4" s="8"/>
      <c r="L4" s="8"/>
      <c r="M4" s="8"/>
      <c r="N4" s="8"/>
      <c r="O4" s="8"/>
      <c r="P4" s="8">
        <v>65</v>
      </c>
      <c r="Q4" s="8"/>
      <c r="R4" s="8">
        <v>35</v>
      </c>
      <c r="S4" s="8"/>
      <c r="T4" s="8">
        <v>35</v>
      </c>
      <c r="U4" s="8">
        <v>8</v>
      </c>
      <c r="V4" s="8"/>
      <c r="W4" s="8"/>
      <c r="X4" s="8"/>
      <c r="Y4" s="8"/>
      <c r="Z4" s="5"/>
    </row>
    <row r="5" spans="1:26" ht="15" customHeight="1">
      <c r="A5" s="4">
        <v>2</v>
      </c>
      <c r="B5" s="21" t="s">
        <v>1149</v>
      </c>
      <c r="C5" s="8" t="s">
        <v>1150</v>
      </c>
      <c r="D5" s="4" t="s">
        <v>340</v>
      </c>
      <c r="E5" s="9" t="s">
        <v>64</v>
      </c>
      <c r="F5" s="4" t="s">
        <v>198</v>
      </c>
      <c r="G5" s="4">
        <f t="shared" si="0"/>
        <v>121</v>
      </c>
      <c r="H5" s="10"/>
      <c r="I5" s="8"/>
      <c r="J5" s="8"/>
      <c r="K5" s="8"/>
      <c r="L5" s="8">
        <v>11</v>
      </c>
      <c r="M5" s="8"/>
      <c r="N5" s="8"/>
      <c r="O5" s="8"/>
      <c r="P5" s="8">
        <v>55</v>
      </c>
      <c r="Q5" s="8"/>
      <c r="R5" s="8">
        <v>25</v>
      </c>
      <c r="S5" s="8"/>
      <c r="T5" s="8">
        <v>30</v>
      </c>
      <c r="U5" s="8"/>
      <c r="V5" s="8"/>
      <c r="W5" s="8"/>
      <c r="X5" s="8"/>
      <c r="Y5" s="8"/>
      <c r="Z5" s="5"/>
    </row>
    <row r="6" spans="1:26" ht="15" customHeight="1">
      <c r="A6" s="4">
        <v>3</v>
      </c>
      <c r="B6" s="21" t="s">
        <v>2662</v>
      </c>
      <c r="C6" s="8" t="s">
        <v>2663</v>
      </c>
      <c r="D6" s="4" t="s">
        <v>340</v>
      </c>
      <c r="E6" s="9" t="s">
        <v>2664</v>
      </c>
      <c r="F6" s="4" t="s">
        <v>1254</v>
      </c>
      <c r="G6" s="4">
        <f t="shared" si="0"/>
        <v>80</v>
      </c>
      <c r="H6" s="10"/>
      <c r="I6" s="8"/>
      <c r="J6" s="8"/>
      <c r="K6" s="8">
        <v>80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5"/>
    </row>
    <row r="7" spans="1:26" ht="15" customHeight="1">
      <c r="A7" s="4">
        <v>4</v>
      </c>
      <c r="B7" s="21" t="s">
        <v>2329</v>
      </c>
      <c r="C7" s="8" t="s">
        <v>2330</v>
      </c>
      <c r="D7" s="4" t="s">
        <v>340</v>
      </c>
      <c r="E7" s="9" t="s">
        <v>2331</v>
      </c>
      <c r="F7" s="4" t="s">
        <v>155</v>
      </c>
      <c r="G7" s="4">
        <f t="shared" si="0"/>
        <v>65</v>
      </c>
      <c r="H7" s="10"/>
      <c r="I7" s="8"/>
      <c r="J7" s="8"/>
      <c r="K7" s="8"/>
      <c r="L7" s="8"/>
      <c r="M7" s="8">
        <v>65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5"/>
    </row>
    <row r="8" spans="1:26" ht="15" customHeight="1">
      <c r="A8" s="4">
        <v>4</v>
      </c>
      <c r="B8" s="21" t="s">
        <v>2665</v>
      </c>
      <c r="C8" s="8" t="s">
        <v>2666</v>
      </c>
      <c r="D8" s="4" t="s">
        <v>340</v>
      </c>
      <c r="E8" s="9" t="s">
        <v>64</v>
      </c>
      <c r="F8" s="4" t="s">
        <v>206</v>
      </c>
      <c r="G8" s="4">
        <f t="shared" si="0"/>
        <v>65</v>
      </c>
      <c r="H8" s="10"/>
      <c r="I8" s="8"/>
      <c r="J8" s="8"/>
      <c r="K8" s="8">
        <v>65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5"/>
    </row>
    <row r="9" spans="1:26" ht="15" customHeight="1">
      <c r="A9" s="4">
        <v>5</v>
      </c>
      <c r="B9" s="21" t="s">
        <v>2332</v>
      </c>
      <c r="C9" s="8" t="s">
        <v>2333</v>
      </c>
      <c r="D9" s="4" t="s">
        <v>340</v>
      </c>
      <c r="E9" s="9" t="s">
        <v>64</v>
      </c>
      <c r="F9" s="4" t="s">
        <v>155</v>
      </c>
      <c r="G9" s="4">
        <f t="shared" si="0"/>
        <v>55</v>
      </c>
      <c r="H9" s="10"/>
      <c r="I9" s="8"/>
      <c r="J9" s="8"/>
      <c r="K9" s="8"/>
      <c r="L9" s="8"/>
      <c r="M9" s="8">
        <v>55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5"/>
    </row>
    <row r="10" spans="1:26" ht="15" customHeight="1">
      <c r="A10" s="4">
        <v>6</v>
      </c>
      <c r="B10" s="21" t="s">
        <v>1399</v>
      </c>
      <c r="C10" s="8" t="s">
        <v>1400</v>
      </c>
      <c r="D10" s="4" t="s">
        <v>340</v>
      </c>
      <c r="E10" s="9" t="s">
        <v>1350</v>
      </c>
      <c r="F10" s="4" t="s">
        <v>155</v>
      </c>
      <c r="G10" s="4">
        <f t="shared" si="0"/>
        <v>54</v>
      </c>
      <c r="H10" s="10"/>
      <c r="I10" s="8"/>
      <c r="J10" s="8"/>
      <c r="K10" s="8"/>
      <c r="L10" s="8"/>
      <c r="M10" s="8">
        <v>45</v>
      </c>
      <c r="N10" s="8"/>
      <c r="O10" s="8"/>
      <c r="P10" s="8"/>
      <c r="Q10" s="8">
        <v>9</v>
      </c>
      <c r="R10" s="8"/>
      <c r="S10" s="8"/>
      <c r="T10" s="8"/>
      <c r="U10" s="8"/>
      <c r="V10" s="8"/>
      <c r="W10" s="8"/>
      <c r="X10" s="8"/>
      <c r="Y10" s="8"/>
      <c r="Z10" s="5"/>
    </row>
    <row r="11" spans="1:26" ht="15" customHeight="1">
      <c r="A11" s="4">
        <v>7</v>
      </c>
      <c r="B11" s="21" t="s">
        <v>338</v>
      </c>
      <c r="C11" s="8" t="s">
        <v>339</v>
      </c>
      <c r="D11" s="4" t="s">
        <v>340</v>
      </c>
      <c r="E11" s="9" t="s">
        <v>64</v>
      </c>
      <c r="F11" s="4" t="s">
        <v>198</v>
      </c>
      <c r="G11" s="4">
        <f t="shared" si="0"/>
        <v>50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15</v>
      </c>
      <c r="S11" s="8"/>
      <c r="T11" s="8"/>
      <c r="U11" s="8"/>
      <c r="V11" s="8"/>
      <c r="W11" s="8"/>
      <c r="X11" s="8"/>
      <c r="Y11" s="8">
        <v>35</v>
      </c>
      <c r="Z11" s="5"/>
    </row>
    <row r="12" spans="1:26" ht="15" customHeight="1">
      <c r="A12" s="4">
        <v>7</v>
      </c>
      <c r="B12" s="4" t="s">
        <v>341</v>
      </c>
      <c r="C12" s="8" t="s">
        <v>342</v>
      </c>
      <c r="D12" s="4" t="s">
        <v>340</v>
      </c>
      <c r="E12" s="9" t="s">
        <v>323</v>
      </c>
      <c r="F12" s="4" t="s">
        <v>198</v>
      </c>
      <c r="G12" s="4">
        <f t="shared" si="0"/>
        <v>50</v>
      </c>
      <c r="H12" s="10"/>
      <c r="I12" s="8"/>
      <c r="J12" s="8"/>
      <c r="K12" s="8"/>
      <c r="L12" s="8">
        <v>30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20</v>
      </c>
      <c r="Z12" s="5"/>
    </row>
    <row r="13" spans="1:26" ht="15" customHeight="1">
      <c r="A13" s="4">
        <v>8</v>
      </c>
      <c r="B13" s="21" t="s">
        <v>438</v>
      </c>
      <c r="C13" s="8" t="s">
        <v>439</v>
      </c>
      <c r="D13" s="4" t="s">
        <v>340</v>
      </c>
      <c r="E13" s="9" t="s">
        <v>440</v>
      </c>
      <c r="F13" s="4" t="s">
        <v>428</v>
      </c>
      <c r="G13" s="4">
        <f t="shared" si="0"/>
        <v>40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40</v>
      </c>
      <c r="X13" s="8"/>
      <c r="Y13" s="8"/>
      <c r="Z13" s="5"/>
    </row>
    <row r="14" spans="1:26" ht="15" customHeight="1">
      <c r="A14" s="4">
        <v>8</v>
      </c>
      <c r="B14" s="21" t="s">
        <v>2377</v>
      </c>
      <c r="C14" s="8" t="s">
        <v>2378</v>
      </c>
      <c r="D14" s="4" t="s">
        <v>340</v>
      </c>
      <c r="E14" s="9" t="s">
        <v>64</v>
      </c>
      <c r="F14" s="4" t="s">
        <v>198</v>
      </c>
      <c r="G14" s="4">
        <f t="shared" si="0"/>
        <v>40</v>
      </c>
      <c r="H14" s="10"/>
      <c r="I14" s="8"/>
      <c r="J14" s="8"/>
      <c r="K14" s="8"/>
      <c r="L14" s="8">
        <v>40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5"/>
    </row>
    <row r="15" spans="1:26" ht="15" customHeight="1">
      <c r="A15" s="4">
        <v>9</v>
      </c>
      <c r="B15" s="21" t="s">
        <v>441</v>
      </c>
      <c r="C15" s="8" t="s">
        <v>442</v>
      </c>
      <c r="D15" s="4" t="s">
        <v>340</v>
      </c>
      <c r="E15" s="9" t="s">
        <v>432</v>
      </c>
      <c r="F15" s="4" t="s">
        <v>428</v>
      </c>
      <c r="G15" s="4">
        <f t="shared" si="0"/>
        <v>32</v>
      </c>
      <c r="H15" s="10"/>
      <c r="I15" s="8"/>
      <c r="J15" s="8"/>
      <c r="K15" s="8"/>
      <c r="L15" s="8"/>
      <c r="M15" s="8"/>
      <c r="N15" s="8"/>
      <c r="O15" s="8"/>
      <c r="P15" s="8"/>
      <c r="Q15" s="8">
        <v>2</v>
      </c>
      <c r="R15" s="8"/>
      <c r="S15" s="8"/>
      <c r="T15" s="8"/>
      <c r="U15" s="8"/>
      <c r="V15" s="8"/>
      <c r="W15" s="8">
        <v>30</v>
      </c>
      <c r="X15" s="8"/>
      <c r="Y15" s="8"/>
      <c r="Z15" s="5"/>
    </row>
    <row r="16" spans="1:26" ht="15" customHeight="1">
      <c r="A16" s="4">
        <v>10</v>
      </c>
      <c r="B16" s="21" t="s">
        <v>443</v>
      </c>
      <c r="C16" s="8" t="s">
        <v>444</v>
      </c>
      <c r="D16" s="4" t="s">
        <v>340</v>
      </c>
      <c r="E16" s="9" t="s">
        <v>445</v>
      </c>
      <c r="F16" s="4" t="s">
        <v>428</v>
      </c>
      <c r="G16" s="4">
        <f t="shared" si="0"/>
        <v>26</v>
      </c>
      <c r="H16" s="10"/>
      <c r="I16" s="8"/>
      <c r="J16" s="8"/>
      <c r="K16" s="8"/>
      <c r="L16" s="8"/>
      <c r="M16" s="8"/>
      <c r="N16" s="8"/>
      <c r="O16" s="8"/>
      <c r="P16" s="8"/>
      <c r="Q16" s="8">
        <v>6</v>
      </c>
      <c r="R16" s="8"/>
      <c r="S16" s="8"/>
      <c r="T16" s="8"/>
      <c r="U16" s="8"/>
      <c r="V16" s="8"/>
      <c r="W16" s="8">
        <v>20</v>
      </c>
      <c r="X16" s="8"/>
      <c r="Y16" s="8"/>
      <c r="Z16" s="5"/>
    </row>
    <row r="17" spans="1:26" ht="15" customHeight="1">
      <c r="A17" s="4">
        <v>11</v>
      </c>
      <c r="B17" s="21" t="s">
        <v>727</v>
      </c>
      <c r="C17" s="8" t="s">
        <v>728</v>
      </c>
      <c r="D17" s="4" t="s">
        <v>340</v>
      </c>
      <c r="E17" s="9" t="s">
        <v>729</v>
      </c>
      <c r="F17" s="4" t="s">
        <v>565</v>
      </c>
      <c r="G17" s="4">
        <f t="shared" si="0"/>
        <v>25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25</v>
      </c>
      <c r="Y17" s="8"/>
      <c r="Z17" s="5"/>
    </row>
    <row r="18" spans="1:26" ht="15" customHeight="1">
      <c r="A18" s="4">
        <v>11</v>
      </c>
      <c r="B18" s="21" t="s">
        <v>2379</v>
      </c>
      <c r="C18" s="8" t="s">
        <v>2380</v>
      </c>
      <c r="D18" s="4" t="s">
        <v>340</v>
      </c>
      <c r="E18" s="9" t="s">
        <v>2381</v>
      </c>
      <c r="F18" s="4" t="s">
        <v>198</v>
      </c>
      <c r="G18" s="4">
        <f t="shared" si="0"/>
        <v>25</v>
      </c>
      <c r="H18" s="10"/>
      <c r="I18" s="8"/>
      <c r="J18" s="8"/>
      <c r="K18" s="8"/>
      <c r="L18" s="8">
        <v>25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5"/>
    </row>
    <row r="19" spans="1:26" ht="15" customHeight="1">
      <c r="A19" s="4">
        <v>12</v>
      </c>
      <c r="B19" s="4" t="s">
        <v>730</v>
      </c>
      <c r="C19" s="8" t="s">
        <v>731</v>
      </c>
      <c r="D19" s="4" t="s">
        <v>340</v>
      </c>
      <c r="E19" s="9" t="s">
        <v>64</v>
      </c>
      <c r="F19" s="4" t="s">
        <v>565</v>
      </c>
      <c r="G19" s="4">
        <f t="shared" si="0"/>
        <v>20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20</v>
      </c>
      <c r="Y19" s="8"/>
      <c r="Z19" s="5"/>
    </row>
    <row r="20" spans="1:26" ht="15" customHeight="1">
      <c r="A20" s="4">
        <v>13</v>
      </c>
      <c r="B20" s="21" t="s">
        <v>343</v>
      </c>
      <c r="C20" s="8" t="s">
        <v>344</v>
      </c>
      <c r="D20" s="4" t="s">
        <v>340</v>
      </c>
      <c r="E20" s="9" t="s">
        <v>64</v>
      </c>
      <c r="F20" s="4" t="s">
        <v>198</v>
      </c>
      <c r="G20" s="4">
        <f t="shared" si="0"/>
        <v>18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>
        <v>7</v>
      </c>
      <c r="S20" s="8"/>
      <c r="T20" s="8"/>
      <c r="U20" s="8"/>
      <c r="V20" s="8"/>
      <c r="W20" s="8"/>
      <c r="X20" s="8"/>
      <c r="Y20" s="8">
        <v>11</v>
      </c>
      <c r="Z20" s="5"/>
    </row>
    <row r="21" spans="1:26" ht="15" customHeight="1">
      <c r="A21" s="4">
        <v>14</v>
      </c>
      <c r="B21" s="21" t="s">
        <v>446</v>
      </c>
      <c r="C21" s="8" t="s">
        <v>447</v>
      </c>
      <c r="D21" s="4" t="s">
        <v>340</v>
      </c>
      <c r="E21" s="9" t="s">
        <v>448</v>
      </c>
      <c r="F21" s="4" t="s">
        <v>449</v>
      </c>
      <c r="G21" s="4">
        <f t="shared" si="0"/>
        <v>17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17</v>
      </c>
      <c r="X21" s="8"/>
      <c r="Y21" s="8"/>
      <c r="Z21" s="5"/>
    </row>
    <row r="22" spans="1:26" ht="15" customHeight="1">
      <c r="A22" s="4">
        <v>14</v>
      </c>
      <c r="B22" s="21" t="s">
        <v>1299</v>
      </c>
      <c r="C22" s="8" t="s">
        <v>1300</v>
      </c>
      <c r="D22" s="4" t="s">
        <v>340</v>
      </c>
      <c r="E22" s="9" t="s">
        <v>64</v>
      </c>
      <c r="F22" s="4" t="s">
        <v>198</v>
      </c>
      <c r="G22" s="4">
        <f t="shared" si="0"/>
        <v>17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17</v>
      </c>
      <c r="S22" s="8"/>
      <c r="T22" s="8"/>
      <c r="U22" s="8"/>
      <c r="V22" s="8"/>
      <c r="W22" s="8"/>
      <c r="X22" s="8"/>
      <c r="Y22" s="8"/>
      <c r="Z22" s="5"/>
    </row>
    <row r="23" spans="1:26" ht="15" customHeight="1">
      <c r="A23" s="4">
        <v>15</v>
      </c>
      <c r="B23" s="21" t="s">
        <v>2382</v>
      </c>
      <c r="C23" s="8" t="s">
        <v>2383</v>
      </c>
      <c r="D23" s="4" t="s">
        <v>340</v>
      </c>
      <c r="E23" s="9" t="s">
        <v>64</v>
      </c>
      <c r="F23" s="4" t="s">
        <v>198</v>
      </c>
      <c r="G23" s="4">
        <f t="shared" si="0"/>
        <v>15</v>
      </c>
      <c r="H23" s="10"/>
      <c r="I23" s="8"/>
      <c r="J23" s="8"/>
      <c r="K23" s="8"/>
      <c r="L23" s="8">
        <v>15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5"/>
    </row>
    <row r="24" spans="1:26" ht="15" customHeight="1">
      <c r="A24" s="4">
        <v>16</v>
      </c>
      <c r="B24" s="21" t="s">
        <v>1301</v>
      </c>
      <c r="C24" s="8" t="s">
        <v>1302</v>
      </c>
      <c r="D24" s="4" t="s">
        <v>340</v>
      </c>
      <c r="E24" s="9" t="s">
        <v>64</v>
      </c>
      <c r="F24" s="4" t="s">
        <v>198</v>
      </c>
      <c r="G24" s="4">
        <f t="shared" si="0"/>
        <v>14</v>
      </c>
      <c r="H24" s="10"/>
      <c r="I24" s="8"/>
      <c r="J24" s="8"/>
      <c r="K24" s="8"/>
      <c r="L24" s="8">
        <v>9</v>
      </c>
      <c r="M24" s="8"/>
      <c r="N24" s="8"/>
      <c r="O24" s="8"/>
      <c r="P24" s="8"/>
      <c r="Q24" s="8"/>
      <c r="R24" s="8">
        <v>5</v>
      </c>
      <c r="S24" s="8"/>
      <c r="T24" s="8"/>
      <c r="U24" s="8"/>
      <c r="V24" s="8"/>
      <c r="W24" s="8"/>
      <c r="X24" s="8"/>
      <c r="Y24" s="8"/>
      <c r="Z24" s="5"/>
    </row>
    <row r="25" spans="1:26" ht="15" customHeight="1">
      <c r="A25" s="4">
        <v>17</v>
      </c>
      <c r="B25" s="21" t="s">
        <v>1786</v>
      </c>
      <c r="C25" s="8" t="s">
        <v>1787</v>
      </c>
      <c r="D25" s="4" t="s">
        <v>340</v>
      </c>
      <c r="E25" s="9" t="s">
        <v>1788</v>
      </c>
      <c r="F25" s="4" t="s">
        <v>449</v>
      </c>
      <c r="G25" s="4">
        <f t="shared" si="0"/>
        <v>10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10</v>
      </c>
      <c r="T25" s="8"/>
      <c r="U25" s="8"/>
      <c r="V25" s="8"/>
      <c r="W25" s="8"/>
      <c r="X25" s="8"/>
      <c r="Y25" s="8"/>
      <c r="Z25" s="5"/>
    </row>
    <row r="26" spans="1:26" ht="15" customHeight="1">
      <c r="A26" s="4">
        <v>17</v>
      </c>
      <c r="B26" s="21" t="s">
        <v>1916</v>
      </c>
      <c r="C26" s="8" t="s">
        <v>1917</v>
      </c>
      <c r="D26" s="4" t="s">
        <v>340</v>
      </c>
      <c r="E26" s="9" t="s">
        <v>1918</v>
      </c>
      <c r="F26" s="4" t="s">
        <v>254</v>
      </c>
      <c r="G26" s="4">
        <f t="shared" si="0"/>
        <v>10</v>
      </c>
      <c r="H26" s="10"/>
      <c r="I26" s="8"/>
      <c r="J26" s="8"/>
      <c r="K26" s="8"/>
      <c r="L26" s="8"/>
      <c r="M26" s="8"/>
      <c r="N26" s="8"/>
      <c r="O26" s="8">
        <v>10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5"/>
    </row>
    <row r="27" spans="1:26" ht="15" customHeight="1">
      <c r="A27" s="4">
        <v>17</v>
      </c>
      <c r="B27" s="21" t="s">
        <v>2242</v>
      </c>
      <c r="C27" s="8" t="s">
        <v>2243</v>
      </c>
      <c r="D27" s="4" t="s">
        <v>340</v>
      </c>
      <c r="E27" s="9" t="s">
        <v>2244</v>
      </c>
      <c r="F27" s="4" t="s">
        <v>1254</v>
      </c>
      <c r="G27" s="4">
        <f t="shared" si="0"/>
        <v>10</v>
      </c>
      <c r="H27" s="10"/>
      <c r="I27" s="8"/>
      <c r="J27" s="8"/>
      <c r="K27" s="8"/>
      <c r="L27" s="8"/>
      <c r="M27" s="8"/>
      <c r="N27" s="8">
        <v>10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5"/>
    </row>
    <row r="28" spans="1:26" ht="15" customHeight="1">
      <c r="A28" s="4">
        <v>18</v>
      </c>
      <c r="B28" s="21" t="s">
        <v>2334</v>
      </c>
      <c r="C28" s="8" t="s">
        <v>2335</v>
      </c>
      <c r="D28" s="4" t="s">
        <v>340</v>
      </c>
      <c r="E28" s="9" t="s">
        <v>64</v>
      </c>
      <c r="F28" s="4" t="s">
        <v>155</v>
      </c>
      <c r="G28" s="4">
        <f t="shared" si="0"/>
        <v>9</v>
      </c>
      <c r="H28" s="10"/>
      <c r="I28" s="8"/>
      <c r="J28" s="8"/>
      <c r="K28" s="8"/>
      <c r="L28" s="8"/>
      <c r="M28" s="8">
        <v>9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5"/>
    </row>
    <row r="29" spans="1:26" ht="15" customHeight="1">
      <c r="A29" s="4">
        <v>19</v>
      </c>
      <c r="B29" s="21" t="s">
        <v>1919</v>
      </c>
      <c r="C29" s="8" t="s">
        <v>1920</v>
      </c>
      <c r="D29" s="4" t="s">
        <v>340</v>
      </c>
      <c r="E29" s="9" t="s">
        <v>1921</v>
      </c>
      <c r="F29" s="4" t="s">
        <v>254</v>
      </c>
      <c r="G29" s="4">
        <f t="shared" si="0"/>
        <v>7</v>
      </c>
      <c r="H29" s="10"/>
      <c r="I29" s="8"/>
      <c r="J29" s="8"/>
      <c r="K29" s="8"/>
      <c r="L29" s="8"/>
      <c r="M29" s="8"/>
      <c r="N29" s="8"/>
      <c r="O29" s="8">
        <v>7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5"/>
    </row>
    <row r="30" spans="1:26" ht="15" customHeight="1">
      <c r="A30" s="4">
        <v>20</v>
      </c>
      <c r="B30" s="21" t="s">
        <v>980</v>
      </c>
      <c r="C30" s="8" t="s">
        <v>981</v>
      </c>
      <c r="D30" s="4" t="s">
        <v>340</v>
      </c>
      <c r="E30" s="9" t="s">
        <v>982</v>
      </c>
      <c r="F30" s="4" t="s">
        <v>198</v>
      </c>
      <c r="G30" s="4">
        <f t="shared" si="0"/>
        <v>6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v>6</v>
      </c>
      <c r="V30" s="8"/>
      <c r="W30" s="8"/>
      <c r="X30" s="8"/>
      <c r="Y30" s="8"/>
      <c r="Z30" s="5"/>
    </row>
    <row r="31" spans="1:26" ht="15" customHeight="1">
      <c r="A31" s="4">
        <v>21</v>
      </c>
      <c r="B31" s="21" t="s">
        <v>1401</v>
      </c>
      <c r="C31" s="8" t="s">
        <v>1402</v>
      </c>
      <c r="D31" s="4" t="s">
        <v>340</v>
      </c>
      <c r="E31" s="9" t="s">
        <v>1396</v>
      </c>
      <c r="F31" s="4" t="s">
        <v>428</v>
      </c>
      <c r="G31" s="4">
        <f t="shared" si="0"/>
        <v>5</v>
      </c>
      <c r="H31" s="10"/>
      <c r="I31" s="8"/>
      <c r="J31" s="8"/>
      <c r="K31" s="8"/>
      <c r="L31" s="8"/>
      <c r="M31" s="8"/>
      <c r="N31" s="8"/>
      <c r="O31" s="8"/>
      <c r="P31" s="8"/>
      <c r="Q31" s="8">
        <v>5</v>
      </c>
      <c r="R31" s="8"/>
      <c r="S31" s="8"/>
      <c r="T31" s="8"/>
      <c r="U31" s="8"/>
      <c r="V31" s="8"/>
      <c r="W31" s="8"/>
      <c r="X31" s="8"/>
      <c r="Y31" s="8"/>
      <c r="Z31" s="5"/>
    </row>
    <row r="32" spans="1:26" ht="15" customHeight="1">
      <c r="A32" s="4">
        <v>22</v>
      </c>
      <c r="B32" s="21" t="s">
        <v>983</v>
      </c>
      <c r="C32" s="8" t="s">
        <v>984</v>
      </c>
      <c r="D32" s="4" t="s">
        <v>340</v>
      </c>
      <c r="E32" s="9" t="s">
        <v>64</v>
      </c>
      <c r="F32" s="4" t="s">
        <v>198</v>
      </c>
      <c r="G32" s="4">
        <f t="shared" si="0"/>
        <v>4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4</v>
      </c>
      <c r="V32" s="8"/>
      <c r="W32" s="8"/>
      <c r="X32" s="8"/>
      <c r="Y32" s="8"/>
      <c r="Z32" s="5"/>
    </row>
    <row r="33" spans="1:26" ht="15" customHeight="1">
      <c r="A33" s="4">
        <v>23</v>
      </c>
      <c r="B33" s="21" t="s">
        <v>1403</v>
      </c>
      <c r="C33" s="8" t="s">
        <v>1404</v>
      </c>
      <c r="D33" s="4" t="s">
        <v>340</v>
      </c>
      <c r="E33" s="9" t="s">
        <v>467</v>
      </c>
      <c r="F33" s="4" t="s">
        <v>428</v>
      </c>
      <c r="G33" s="4">
        <f t="shared" si="0"/>
        <v>3</v>
      </c>
      <c r="H33" s="10"/>
      <c r="I33" s="8"/>
      <c r="J33" s="8"/>
      <c r="K33" s="8"/>
      <c r="L33" s="8"/>
      <c r="M33" s="8"/>
      <c r="N33" s="8"/>
      <c r="O33" s="8"/>
      <c r="P33" s="8"/>
      <c r="Q33" s="8">
        <v>3</v>
      </c>
      <c r="R33" s="8"/>
      <c r="S33" s="8"/>
      <c r="T33" s="8"/>
      <c r="U33" s="8"/>
      <c r="V33" s="8"/>
      <c r="W33" s="8"/>
      <c r="X33" s="8"/>
      <c r="Y33" s="8"/>
      <c r="Z33" s="5"/>
    </row>
    <row r="34" spans="1:26" ht="15" customHeight="1">
      <c r="A34" s="4"/>
      <c r="B34" s="21"/>
      <c r="C34" s="8"/>
      <c r="D34" s="4"/>
      <c r="E34" s="9"/>
      <c r="F34" s="4"/>
      <c r="G34" s="4"/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5"/>
    </row>
    <row r="35" spans="1:26" ht="15" customHeight="1">
      <c r="A35" s="4"/>
      <c r="B35" s="21"/>
      <c r="C35" s="8"/>
      <c r="D35" s="4"/>
      <c r="E35" s="9"/>
      <c r="F35" s="4"/>
      <c r="G35" s="4"/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5"/>
    </row>
    <row r="36" spans="1:26" ht="15" customHeight="1">
      <c r="A36" s="4"/>
      <c r="B36" s="21"/>
      <c r="C36" s="8"/>
      <c r="D36" s="4"/>
      <c r="E36" s="9"/>
      <c r="F36" s="4"/>
      <c r="G36" s="4"/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5"/>
    </row>
    <row r="37" spans="1:26" ht="15" customHeight="1">
      <c r="A37" s="4"/>
      <c r="B37" s="21"/>
      <c r="C37" s="8"/>
      <c r="D37" s="4"/>
      <c r="E37" s="9"/>
      <c r="F37" s="4"/>
      <c r="G37" s="4"/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5"/>
    </row>
    <row r="38" spans="1:26" ht="15" customHeight="1">
      <c r="A38" s="4"/>
      <c r="B38" s="21"/>
      <c r="C38" s="8"/>
      <c r="D38" s="4"/>
      <c r="E38" s="9"/>
      <c r="F38" s="4"/>
      <c r="G38" s="4"/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5"/>
    </row>
    <row r="39" spans="1:26" ht="15" customHeight="1">
      <c r="A39" s="4"/>
      <c r="B39" s="4"/>
      <c r="C39" s="8"/>
      <c r="D39" s="4"/>
      <c r="E39" s="9"/>
      <c r="F39" s="4"/>
      <c r="G39" s="4"/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5"/>
    </row>
    <row r="40" spans="1:26" ht="4.5" customHeight="1">
      <c r="A40" s="11"/>
      <c r="B40" s="12"/>
      <c r="C40" s="13"/>
      <c r="D40" s="12"/>
      <c r="E40" s="14"/>
      <c r="F40" s="12"/>
      <c r="G40" s="4">
        <f>SUM(I40:Y40)</f>
        <v>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5"/>
    </row>
  </sheetData>
  <sheetProtection password="E42B" sheet="1"/>
  <mergeCells count="19">
    <mergeCell ref="I1:I2"/>
    <mergeCell ref="X1:X2"/>
    <mergeCell ref="V1:V2"/>
    <mergeCell ref="Y1:Y2"/>
    <mergeCell ref="Q1:Q2"/>
    <mergeCell ref="S1:S2"/>
    <mergeCell ref="P1:P2"/>
    <mergeCell ref="O1:O2"/>
    <mergeCell ref="J1:J2"/>
    <mergeCell ref="A1:G1"/>
    <mergeCell ref="A2:G2"/>
    <mergeCell ref="W1:W2"/>
    <mergeCell ref="U1:U2"/>
    <mergeCell ref="T1:T2"/>
    <mergeCell ref="R1:R2"/>
    <mergeCell ref="N1:N2"/>
    <mergeCell ref="M1:M2"/>
    <mergeCell ref="L1:L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07"/>
  <sheetViews>
    <sheetView zoomScale="80" zoomScaleNormal="80" zoomScalePageLayoutView="0" workbookViewId="0" topLeftCell="A1">
      <selection activeCell="A101" sqref="A10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0" customWidth="1"/>
    <col min="37" max="37" width="0.85546875" style="0" customWidth="1"/>
  </cols>
  <sheetData>
    <row r="1" spans="1:37" ht="80.2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 t="s">
        <v>2671</v>
      </c>
      <c r="L1" s="34" t="s">
        <v>2552</v>
      </c>
      <c r="M1" s="34" t="s">
        <v>2363</v>
      </c>
      <c r="N1" s="34" t="s">
        <v>2247</v>
      </c>
      <c r="O1" s="34" t="s">
        <v>1891</v>
      </c>
      <c r="P1" s="34" t="s">
        <v>2195</v>
      </c>
      <c r="Q1" s="34" t="s">
        <v>1649</v>
      </c>
      <c r="R1" s="34" t="s">
        <v>1872</v>
      </c>
      <c r="S1" s="34" t="s">
        <v>1818</v>
      </c>
      <c r="T1" s="34" t="s">
        <v>1501</v>
      </c>
      <c r="U1" s="34" t="s">
        <v>2629</v>
      </c>
      <c r="V1" s="34" t="s">
        <v>1525</v>
      </c>
      <c r="W1" s="34" t="s">
        <v>1384</v>
      </c>
      <c r="X1" s="34" t="s">
        <v>1303</v>
      </c>
      <c r="Y1" s="34" t="s">
        <v>1794</v>
      </c>
      <c r="Z1" s="34" t="s">
        <v>2490</v>
      </c>
      <c r="AA1" s="34" t="s">
        <v>1195</v>
      </c>
      <c r="AB1" s="34" t="s">
        <v>1146</v>
      </c>
      <c r="AC1" s="44" t="s">
        <v>1014</v>
      </c>
      <c r="AD1" s="34" t="s">
        <v>1709</v>
      </c>
      <c r="AE1" s="44" t="s">
        <v>837</v>
      </c>
      <c r="AF1" s="34" t="s">
        <v>732</v>
      </c>
      <c r="AG1" s="34" t="s">
        <v>420</v>
      </c>
      <c r="AH1" s="34" t="s">
        <v>247</v>
      </c>
      <c r="AI1" s="34" t="s">
        <v>604</v>
      </c>
      <c r="AJ1" s="32" t="s">
        <v>8</v>
      </c>
      <c r="AK1" s="2"/>
    </row>
    <row r="2" spans="1:37" ht="69.75" customHeight="1">
      <c r="A2" s="36" t="s">
        <v>2683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45"/>
      <c r="AD2" s="35"/>
      <c r="AE2" s="45"/>
      <c r="AF2" s="35"/>
      <c r="AG2" s="35"/>
      <c r="AH2" s="35"/>
      <c r="AI2" s="35"/>
      <c r="AJ2" s="33"/>
      <c r="AK2" s="19"/>
    </row>
    <row r="3" spans="1:37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2</v>
      </c>
      <c r="M3" s="3">
        <v>4</v>
      </c>
      <c r="N3" s="3">
        <v>3</v>
      </c>
      <c r="O3" s="3">
        <v>5</v>
      </c>
      <c r="P3" s="3">
        <v>5</v>
      </c>
      <c r="Q3" s="3">
        <v>5</v>
      </c>
      <c r="R3" s="3">
        <v>4</v>
      </c>
      <c r="S3" s="3">
        <v>4</v>
      </c>
      <c r="T3" s="3">
        <v>3</v>
      </c>
      <c r="U3" s="3">
        <v>3</v>
      </c>
      <c r="V3" s="3">
        <v>2</v>
      </c>
      <c r="W3" s="3">
        <v>5</v>
      </c>
      <c r="X3" s="3">
        <v>4</v>
      </c>
      <c r="Y3" s="3">
        <v>5</v>
      </c>
      <c r="Z3" s="3">
        <v>5</v>
      </c>
      <c r="AA3" s="3">
        <v>4</v>
      </c>
      <c r="AB3" s="3">
        <v>4</v>
      </c>
      <c r="AC3" s="3">
        <v>5</v>
      </c>
      <c r="AD3" s="3">
        <v>4</v>
      </c>
      <c r="AE3" s="3">
        <v>4</v>
      </c>
      <c r="AF3" s="3">
        <v>3</v>
      </c>
      <c r="AG3" s="24">
        <v>4</v>
      </c>
      <c r="AH3" s="3">
        <v>4</v>
      </c>
      <c r="AI3" s="3">
        <v>4</v>
      </c>
      <c r="AJ3" s="24">
        <v>3</v>
      </c>
      <c r="AK3" s="7"/>
    </row>
    <row r="4" spans="1:37" ht="15" customHeight="1">
      <c r="A4" s="4">
        <v>1</v>
      </c>
      <c r="B4" s="4" t="s">
        <v>79</v>
      </c>
      <c r="C4" s="8" t="s">
        <v>80</v>
      </c>
      <c r="D4" s="4" t="s">
        <v>77</v>
      </c>
      <c r="E4" s="9" t="s">
        <v>34</v>
      </c>
      <c r="F4" s="4" t="s">
        <v>25</v>
      </c>
      <c r="G4" s="4">
        <f aca="true" t="shared" si="0" ref="G4:G35">SUM(I4:AJ4)</f>
        <v>163</v>
      </c>
      <c r="H4" s="10"/>
      <c r="I4" s="8"/>
      <c r="J4" s="8"/>
      <c r="K4" s="8">
        <v>50</v>
      </c>
      <c r="L4" s="8">
        <v>18</v>
      </c>
      <c r="M4" s="8"/>
      <c r="N4" s="8"/>
      <c r="O4" s="8"/>
      <c r="P4" s="8"/>
      <c r="Q4" s="8"/>
      <c r="R4" s="8"/>
      <c r="S4" s="8">
        <v>40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>
        <v>55</v>
      </c>
      <c r="AK4" s="5"/>
    </row>
    <row r="5" spans="1:37" ht="15" customHeight="1">
      <c r="A5" s="4">
        <v>2</v>
      </c>
      <c r="B5" s="4" t="s">
        <v>370</v>
      </c>
      <c r="C5" s="8" t="s">
        <v>371</v>
      </c>
      <c r="D5" s="4" t="s">
        <v>77</v>
      </c>
      <c r="E5" s="9" t="s">
        <v>309</v>
      </c>
      <c r="F5" s="4" t="s">
        <v>198</v>
      </c>
      <c r="G5" s="4">
        <f t="shared" si="0"/>
        <v>156</v>
      </c>
      <c r="H5" s="10"/>
      <c r="I5" s="8"/>
      <c r="J5" s="8"/>
      <c r="K5" s="8"/>
      <c r="L5" s="8"/>
      <c r="M5" s="8">
        <v>25</v>
      </c>
      <c r="N5" s="8"/>
      <c r="O5" s="8"/>
      <c r="P5" s="8"/>
      <c r="Q5" s="8"/>
      <c r="R5" s="8"/>
      <c r="S5" s="8"/>
      <c r="T5" s="8"/>
      <c r="U5" s="8"/>
      <c r="V5" s="8">
        <v>16</v>
      </c>
      <c r="W5" s="8"/>
      <c r="X5" s="8">
        <v>35</v>
      </c>
      <c r="Y5" s="8"/>
      <c r="Z5" s="8"/>
      <c r="AA5" s="8"/>
      <c r="AB5" s="8">
        <v>40</v>
      </c>
      <c r="AC5" s="8"/>
      <c r="AD5" s="8"/>
      <c r="AE5" s="8"/>
      <c r="AF5" s="8"/>
      <c r="AG5" s="8"/>
      <c r="AH5" s="8">
        <v>40</v>
      </c>
      <c r="AI5" s="8"/>
      <c r="AJ5" s="8"/>
      <c r="AK5" s="5"/>
    </row>
    <row r="6" spans="1:37" ht="15" customHeight="1">
      <c r="A6" s="4">
        <v>3</v>
      </c>
      <c r="B6" s="4" t="s">
        <v>372</v>
      </c>
      <c r="C6" s="8" t="s">
        <v>373</v>
      </c>
      <c r="D6" s="4" t="s">
        <v>77</v>
      </c>
      <c r="E6" s="9" t="s">
        <v>64</v>
      </c>
      <c r="F6" s="4" t="s">
        <v>198</v>
      </c>
      <c r="G6" s="4">
        <f t="shared" si="0"/>
        <v>150</v>
      </c>
      <c r="H6" s="10"/>
      <c r="I6" s="8"/>
      <c r="J6" s="8"/>
      <c r="K6" s="8"/>
      <c r="L6" s="8"/>
      <c r="M6" s="8">
        <v>40</v>
      </c>
      <c r="N6" s="8"/>
      <c r="O6" s="8"/>
      <c r="P6" s="8"/>
      <c r="Q6" s="8"/>
      <c r="R6" s="8"/>
      <c r="S6" s="8"/>
      <c r="T6" s="8"/>
      <c r="U6" s="8"/>
      <c r="V6" s="8"/>
      <c r="W6" s="8"/>
      <c r="X6" s="8">
        <v>40</v>
      </c>
      <c r="Y6" s="8"/>
      <c r="Z6" s="8"/>
      <c r="AA6" s="8"/>
      <c r="AB6" s="8">
        <v>35</v>
      </c>
      <c r="AC6" s="8"/>
      <c r="AD6" s="8"/>
      <c r="AE6" s="8"/>
      <c r="AF6" s="8"/>
      <c r="AG6" s="8"/>
      <c r="AH6" s="8">
        <v>35</v>
      </c>
      <c r="AI6" s="8"/>
      <c r="AJ6" s="8"/>
      <c r="AK6" s="5"/>
    </row>
    <row r="7" spans="1:37" ht="15" customHeight="1">
      <c r="A7" s="4">
        <v>4</v>
      </c>
      <c r="B7" s="4" t="s">
        <v>1527</v>
      </c>
      <c r="C7" s="8" t="s">
        <v>1528</v>
      </c>
      <c r="D7" s="4" t="s">
        <v>77</v>
      </c>
      <c r="E7" s="9" t="s">
        <v>64</v>
      </c>
      <c r="F7" s="4" t="s">
        <v>198</v>
      </c>
      <c r="G7" s="4">
        <f t="shared" si="0"/>
        <v>135</v>
      </c>
      <c r="H7" s="10"/>
      <c r="I7" s="8"/>
      <c r="J7" s="8"/>
      <c r="K7" s="8"/>
      <c r="L7" s="8"/>
      <c r="M7" s="8">
        <v>35</v>
      </c>
      <c r="N7" s="8"/>
      <c r="O7" s="8"/>
      <c r="P7" s="8"/>
      <c r="Q7" s="8"/>
      <c r="R7" s="8"/>
      <c r="S7" s="8"/>
      <c r="T7" s="8"/>
      <c r="U7" s="8"/>
      <c r="V7" s="8">
        <v>100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5"/>
    </row>
    <row r="8" spans="1:37" ht="15" customHeight="1">
      <c r="A8" s="4">
        <v>5</v>
      </c>
      <c r="B8" s="4" t="s">
        <v>1542</v>
      </c>
      <c r="C8" s="8" t="s">
        <v>1543</v>
      </c>
      <c r="D8" s="4" t="s">
        <v>77</v>
      </c>
      <c r="E8" s="9" t="s">
        <v>1544</v>
      </c>
      <c r="F8" s="4" t="s">
        <v>61</v>
      </c>
      <c r="G8" s="4">
        <f t="shared" si="0"/>
        <v>125</v>
      </c>
      <c r="H8" s="10"/>
      <c r="I8" s="8"/>
      <c r="J8" s="8"/>
      <c r="K8" s="8"/>
      <c r="L8" s="8">
        <v>100</v>
      </c>
      <c r="M8" s="8"/>
      <c r="N8" s="8"/>
      <c r="O8" s="8"/>
      <c r="P8" s="8"/>
      <c r="Q8" s="8"/>
      <c r="R8" s="8"/>
      <c r="S8" s="8"/>
      <c r="T8" s="8"/>
      <c r="U8" s="8"/>
      <c r="V8" s="8">
        <v>25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5"/>
    </row>
    <row r="9" spans="1:37" ht="15" customHeight="1">
      <c r="A9" s="4">
        <v>6</v>
      </c>
      <c r="B9" s="4" t="s">
        <v>1218</v>
      </c>
      <c r="C9" s="8" t="s">
        <v>1219</v>
      </c>
      <c r="D9" s="4" t="s">
        <v>77</v>
      </c>
      <c r="E9" s="9" t="s">
        <v>1220</v>
      </c>
      <c r="F9" s="4" t="s">
        <v>206</v>
      </c>
      <c r="G9" s="4">
        <f t="shared" si="0"/>
        <v>100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45</v>
      </c>
      <c r="V9" s="8"/>
      <c r="W9" s="8"/>
      <c r="X9" s="8"/>
      <c r="Y9" s="8"/>
      <c r="Z9" s="8"/>
      <c r="AA9" s="8">
        <v>25</v>
      </c>
      <c r="AB9" s="8"/>
      <c r="AC9" s="8"/>
      <c r="AD9" s="8">
        <v>30</v>
      </c>
      <c r="AE9" s="8"/>
      <c r="AF9" s="8"/>
      <c r="AG9" s="8"/>
      <c r="AH9" s="8"/>
      <c r="AI9" s="8"/>
      <c r="AJ9" s="8"/>
      <c r="AK9" s="5"/>
    </row>
    <row r="10" spans="1:37" ht="15" customHeight="1">
      <c r="A10" s="4">
        <v>6</v>
      </c>
      <c r="B10" s="4" t="s">
        <v>1705</v>
      </c>
      <c r="C10" s="8" t="s">
        <v>1706</v>
      </c>
      <c r="D10" s="4" t="s">
        <v>77</v>
      </c>
      <c r="E10" s="9" t="s">
        <v>1180</v>
      </c>
      <c r="F10" s="4" t="s">
        <v>206</v>
      </c>
      <c r="G10" s="4">
        <f t="shared" si="0"/>
        <v>100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65</v>
      </c>
      <c r="V10" s="8"/>
      <c r="W10" s="8"/>
      <c r="X10" s="8"/>
      <c r="Y10" s="8"/>
      <c r="Z10" s="8"/>
      <c r="AA10" s="8"/>
      <c r="AB10" s="8"/>
      <c r="AC10" s="8"/>
      <c r="AD10" s="8">
        <v>35</v>
      </c>
      <c r="AE10" s="8"/>
      <c r="AF10" s="8"/>
      <c r="AG10" s="8"/>
      <c r="AH10" s="8"/>
      <c r="AI10" s="8"/>
      <c r="AJ10" s="8"/>
      <c r="AK10" s="5"/>
    </row>
    <row r="11" spans="1:37" ht="15" customHeight="1">
      <c r="A11" s="4">
        <v>7</v>
      </c>
      <c r="B11" s="4" t="s">
        <v>381</v>
      </c>
      <c r="C11" s="8" t="s">
        <v>382</v>
      </c>
      <c r="D11" s="4" t="s">
        <v>77</v>
      </c>
      <c r="E11" s="9" t="s">
        <v>64</v>
      </c>
      <c r="F11" s="4" t="s">
        <v>198</v>
      </c>
      <c r="G11" s="4">
        <f t="shared" si="0"/>
        <v>96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18</v>
      </c>
      <c r="W11" s="8"/>
      <c r="X11" s="8">
        <v>30</v>
      </c>
      <c r="Y11" s="8"/>
      <c r="Z11" s="8"/>
      <c r="AA11" s="8"/>
      <c r="AB11" s="8">
        <v>30</v>
      </c>
      <c r="AC11" s="8">
        <v>1</v>
      </c>
      <c r="AD11" s="8"/>
      <c r="AE11" s="8"/>
      <c r="AF11" s="8"/>
      <c r="AG11" s="8"/>
      <c r="AH11" s="8">
        <v>17</v>
      </c>
      <c r="AI11" s="8"/>
      <c r="AJ11" s="8"/>
      <c r="AK11" s="5"/>
    </row>
    <row r="12" spans="1:37" ht="15" customHeight="1">
      <c r="A12" s="4">
        <v>8</v>
      </c>
      <c r="B12" s="4" t="s">
        <v>75</v>
      </c>
      <c r="C12" s="8" t="s">
        <v>76</v>
      </c>
      <c r="D12" s="4" t="s">
        <v>77</v>
      </c>
      <c r="E12" s="9" t="s">
        <v>78</v>
      </c>
      <c r="F12" s="4" t="s">
        <v>13</v>
      </c>
      <c r="G12" s="4">
        <f t="shared" si="0"/>
        <v>90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>
        <v>25</v>
      </c>
      <c r="AF12" s="8"/>
      <c r="AG12" s="8"/>
      <c r="AH12" s="8"/>
      <c r="AI12" s="8"/>
      <c r="AJ12" s="8">
        <v>65</v>
      </c>
      <c r="AK12" s="5"/>
    </row>
    <row r="13" spans="1:37" ht="15" customHeight="1">
      <c r="A13" s="4">
        <v>8</v>
      </c>
      <c r="B13" s="4" t="s">
        <v>1845</v>
      </c>
      <c r="C13" s="8" t="s">
        <v>1846</v>
      </c>
      <c r="D13" s="4" t="s">
        <v>77</v>
      </c>
      <c r="E13" s="9" t="s">
        <v>1701</v>
      </c>
      <c r="F13" s="4" t="s">
        <v>25</v>
      </c>
      <c r="G13" s="4">
        <f t="shared" si="0"/>
        <v>90</v>
      </c>
      <c r="H13" s="10"/>
      <c r="I13" s="8"/>
      <c r="J13" s="8"/>
      <c r="K13" s="8">
        <v>55</v>
      </c>
      <c r="L13" s="8"/>
      <c r="M13" s="8"/>
      <c r="N13" s="8"/>
      <c r="O13" s="8"/>
      <c r="P13" s="8"/>
      <c r="Q13" s="8"/>
      <c r="R13" s="8"/>
      <c r="S13" s="8">
        <v>35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5"/>
    </row>
    <row r="14" spans="1:37" ht="15" customHeight="1">
      <c r="A14" s="4">
        <v>9</v>
      </c>
      <c r="B14" s="4" t="s">
        <v>1502</v>
      </c>
      <c r="C14" s="8" t="s">
        <v>1503</v>
      </c>
      <c r="D14" s="4" t="s">
        <v>77</v>
      </c>
      <c r="E14" s="9" t="s">
        <v>64</v>
      </c>
      <c r="F14" s="4" t="s">
        <v>141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80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5"/>
    </row>
    <row r="15" spans="1:37" ht="15" customHeight="1">
      <c r="A15" s="4">
        <v>10</v>
      </c>
      <c r="B15" s="4" t="s">
        <v>385</v>
      </c>
      <c r="C15" s="8" t="s">
        <v>386</v>
      </c>
      <c r="D15" s="4" t="s">
        <v>77</v>
      </c>
      <c r="E15" s="9" t="s">
        <v>197</v>
      </c>
      <c r="F15" s="4" t="s">
        <v>198</v>
      </c>
      <c r="G15" s="4">
        <f t="shared" si="0"/>
        <v>75</v>
      </c>
      <c r="H15" s="10"/>
      <c r="I15" s="8"/>
      <c r="J15" s="8"/>
      <c r="K15" s="8"/>
      <c r="L15" s="8"/>
      <c r="M15" s="8">
        <v>20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17</v>
      </c>
      <c r="Y15" s="8"/>
      <c r="Z15" s="8"/>
      <c r="AA15" s="8"/>
      <c r="AB15" s="8">
        <v>17</v>
      </c>
      <c r="AC15" s="8">
        <v>8</v>
      </c>
      <c r="AD15" s="8"/>
      <c r="AE15" s="8"/>
      <c r="AF15" s="8"/>
      <c r="AG15" s="8"/>
      <c r="AH15" s="8">
        <v>13</v>
      </c>
      <c r="AI15" s="8"/>
      <c r="AJ15" s="8"/>
      <c r="AK15" s="5"/>
    </row>
    <row r="16" spans="1:37" ht="15" customHeight="1">
      <c r="A16" s="4">
        <v>10</v>
      </c>
      <c r="B16" s="4" t="s">
        <v>1847</v>
      </c>
      <c r="C16" s="8" t="s">
        <v>1848</v>
      </c>
      <c r="D16" s="4" t="s">
        <v>77</v>
      </c>
      <c r="E16" s="9" t="s">
        <v>1701</v>
      </c>
      <c r="F16" s="4" t="s">
        <v>25</v>
      </c>
      <c r="G16" s="4">
        <f t="shared" si="0"/>
        <v>75</v>
      </c>
      <c r="H16" s="10"/>
      <c r="I16" s="8"/>
      <c r="J16" s="8"/>
      <c r="K16" s="8">
        <v>45</v>
      </c>
      <c r="L16" s="8"/>
      <c r="M16" s="8"/>
      <c r="N16" s="8"/>
      <c r="O16" s="8"/>
      <c r="P16" s="8"/>
      <c r="Q16" s="8"/>
      <c r="R16" s="8"/>
      <c r="S16" s="8">
        <v>30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5"/>
    </row>
    <row r="17" spans="1:37" ht="15" customHeight="1">
      <c r="A17" s="4">
        <v>11</v>
      </c>
      <c r="B17" s="4" t="s">
        <v>1504</v>
      </c>
      <c r="C17" s="8" t="s">
        <v>1505</v>
      </c>
      <c r="D17" s="4" t="s">
        <v>77</v>
      </c>
      <c r="E17" s="9" t="s">
        <v>1506</v>
      </c>
      <c r="F17" s="4" t="s">
        <v>254</v>
      </c>
      <c r="G17" s="4">
        <f t="shared" si="0"/>
        <v>66</v>
      </c>
      <c r="H17" s="10"/>
      <c r="I17" s="8"/>
      <c r="J17" s="8"/>
      <c r="K17" s="8"/>
      <c r="L17" s="8"/>
      <c r="M17" s="8"/>
      <c r="N17" s="8"/>
      <c r="O17" s="8">
        <v>1</v>
      </c>
      <c r="P17" s="8"/>
      <c r="Q17" s="8"/>
      <c r="R17" s="8"/>
      <c r="S17" s="8"/>
      <c r="T17" s="8">
        <v>65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5"/>
    </row>
    <row r="18" spans="1:37" ht="15" customHeight="1">
      <c r="A18" s="4">
        <v>12</v>
      </c>
      <c r="B18" s="21" t="s">
        <v>742</v>
      </c>
      <c r="C18" s="8" t="s">
        <v>743</v>
      </c>
      <c r="D18" s="4" t="s">
        <v>77</v>
      </c>
      <c r="E18" s="9" t="s">
        <v>64</v>
      </c>
      <c r="F18" s="4" t="s">
        <v>65</v>
      </c>
      <c r="G18" s="4">
        <f t="shared" si="0"/>
        <v>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65</v>
      </c>
      <c r="AG18" s="8"/>
      <c r="AH18" s="8"/>
      <c r="AI18" s="8"/>
      <c r="AJ18" s="8"/>
      <c r="AK18" s="5"/>
    </row>
    <row r="19" spans="1:37" ht="15" customHeight="1">
      <c r="A19" s="4">
        <v>12</v>
      </c>
      <c r="B19" s="4" t="s">
        <v>1529</v>
      </c>
      <c r="C19" s="8" t="s">
        <v>1530</v>
      </c>
      <c r="D19" s="4" t="s">
        <v>77</v>
      </c>
      <c r="E19" s="9" t="s">
        <v>64</v>
      </c>
      <c r="F19" s="4" t="s">
        <v>198</v>
      </c>
      <c r="G19" s="4">
        <f t="shared" si="0"/>
        <v>65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v>65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5"/>
    </row>
    <row r="20" spans="1:37" ht="15" customHeight="1">
      <c r="A20" s="4">
        <v>12</v>
      </c>
      <c r="B20" s="4" t="s">
        <v>1213</v>
      </c>
      <c r="C20" s="8" t="s">
        <v>1214</v>
      </c>
      <c r="D20" s="4" t="s">
        <v>77</v>
      </c>
      <c r="E20" s="9" t="s">
        <v>1180</v>
      </c>
      <c r="F20" s="4" t="s">
        <v>206</v>
      </c>
      <c r="G20" s="4">
        <f t="shared" si="0"/>
        <v>65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40</v>
      </c>
      <c r="AB20" s="8"/>
      <c r="AC20" s="8"/>
      <c r="AD20" s="8">
        <v>25</v>
      </c>
      <c r="AE20" s="8"/>
      <c r="AF20" s="8"/>
      <c r="AG20" s="8"/>
      <c r="AH20" s="8"/>
      <c r="AI20" s="8"/>
      <c r="AJ20" s="8"/>
      <c r="AK20" s="5"/>
    </row>
    <row r="21" spans="1:37" ht="15" customHeight="1">
      <c r="A21" s="4">
        <v>13</v>
      </c>
      <c r="B21" s="4" t="s">
        <v>374</v>
      </c>
      <c r="C21" s="8" t="s">
        <v>375</v>
      </c>
      <c r="D21" s="4" t="s">
        <v>77</v>
      </c>
      <c r="E21" s="9" t="s">
        <v>64</v>
      </c>
      <c r="F21" s="4" t="s">
        <v>198</v>
      </c>
      <c r="G21" s="4">
        <f t="shared" si="0"/>
        <v>59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25</v>
      </c>
      <c r="AC21" s="8">
        <v>4</v>
      </c>
      <c r="AD21" s="8"/>
      <c r="AE21" s="8"/>
      <c r="AF21" s="8"/>
      <c r="AG21" s="8"/>
      <c r="AH21" s="8">
        <v>30</v>
      </c>
      <c r="AI21" s="8"/>
      <c r="AJ21" s="8"/>
      <c r="AK21" s="5"/>
    </row>
    <row r="22" spans="1:37" ht="15" customHeight="1">
      <c r="A22" s="4">
        <v>14</v>
      </c>
      <c r="B22" s="21" t="s">
        <v>744</v>
      </c>
      <c r="C22" s="8" t="s">
        <v>745</v>
      </c>
      <c r="D22" s="4" t="s">
        <v>77</v>
      </c>
      <c r="E22" s="9" t="s">
        <v>64</v>
      </c>
      <c r="F22" s="4" t="s">
        <v>1024</v>
      </c>
      <c r="G22" s="4">
        <f t="shared" si="0"/>
        <v>55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v>55</v>
      </c>
      <c r="AG22" s="8"/>
      <c r="AH22" s="8"/>
      <c r="AI22" s="8"/>
      <c r="AJ22" s="8"/>
      <c r="AK22" s="5"/>
    </row>
    <row r="23" spans="1:37" ht="15" customHeight="1">
      <c r="A23" s="4">
        <v>14</v>
      </c>
      <c r="B23" s="4" t="s">
        <v>1531</v>
      </c>
      <c r="C23" s="8" t="s">
        <v>1532</v>
      </c>
      <c r="D23" s="4" t="s">
        <v>77</v>
      </c>
      <c r="E23" s="9" t="s">
        <v>1533</v>
      </c>
      <c r="F23" s="4" t="s">
        <v>141</v>
      </c>
      <c r="G23" s="4">
        <f t="shared" si="0"/>
        <v>55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55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5"/>
    </row>
    <row r="24" spans="1:37" ht="15" customHeight="1">
      <c r="A24" s="4">
        <v>14</v>
      </c>
      <c r="B24" s="4" t="s">
        <v>2581</v>
      </c>
      <c r="C24" s="8" t="s">
        <v>2582</v>
      </c>
      <c r="D24" s="4" t="s">
        <v>77</v>
      </c>
      <c r="E24" s="9" t="s">
        <v>60</v>
      </c>
      <c r="F24" s="4" t="s">
        <v>61</v>
      </c>
      <c r="G24" s="4">
        <f t="shared" si="0"/>
        <v>55</v>
      </c>
      <c r="H24" s="10"/>
      <c r="I24" s="8"/>
      <c r="J24" s="8"/>
      <c r="K24" s="8"/>
      <c r="L24" s="8">
        <v>55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5"/>
    </row>
    <row r="25" spans="1:37" ht="15" customHeight="1">
      <c r="A25" s="4">
        <v>15</v>
      </c>
      <c r="B25" s="4" t="s">
        <v>746</v>
      </c>
      <c r="C25" s="8" t="s">
        <v>1025</v>
      </c>
      <c r="D25" s="4" t="s">
        <v>77</v>
      </c>
      <c r="E25" s="9" t="s">
        <v>64</v>
      </c>
      <c r="F25" s="4" t="s">
        <v>735</v>
      </c>
      <c r="G25" s="4">
        <f t="shared" si="0"/>
        <v>50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>
        <v>50</v>
      </c>
      <c r="AG25" s="8"/>
      <c r="AH25" s="8"/>
      <c r="AI25" s="8"/>
      <c r="AJ25" s="8"/>
      <c r="AK25" s="5"/>
    </row>
    <row r="26" spans="1:37" ht="15" customHeight="1">
      <c r="A26" s="4">
        <v>16</v>
      </c>
      <c r="B26" s="4" t="s">
        <v>1147</v>
      </c>
      <c r="C26" s="8" t="s">
        <v>1148</v>
      </c>
      <c r="D26" s="4" t="s">
        <v>77</v>
      </c>
      <c r="E26" s="9" t="s">
        <v>64</v>
      </c>
      <c r="F26" s="4" t="s">
        <v>198</v>
      </c>
      <c r="G26" s="4">
        <f t="shared" si="0"/>
        <v>48</v>
      </c>
      <c r="H26" s="10"/>
      <c r="I26" s="8"/>
      <c r="J26" s="8"/>
      <c r="K26" s="8"/>
      <c r="L26" s="8"/>
      <c r="M26" s="8">
        <v>17</v>
      </c>
      <c r="N26" s="8"/>
      <c r="O26" s="8"/>
      <c r="P26" s="8"/>
      <c r="Q26" s="8"/>
      <c r="R26" s="8"/>
      <c r="S26" s="8"/>
      <c r="T26" s="8"/>
      <c r="U26" s="8"/>
      <c r="V26" s="8">
        <v>13</v>
      </c>
      <c r="W26" s="8"/>
      <c r="X26" s="8">
        <v>9</v>
      </c>
      <c r="Y26" s="8"/>
      <c r="Z26" s="8"/>
      <c r="AA26" s="8"/>
      <c r="AB26" s="8">
        <v>9</v>
      </c>
      <c r="AC26" s="8"/>
      <c r="AD26" s="8"/>
      <c r="AE26" s="8"/>
      <c r="AF26" s="8"/>
      <c r="AG26" s="8"/>
      <c r="AH26" s="8"/>
      <c r="AI26" s="8"/>
      <c r="AJ26" s="8"/>
      <c r="AK26" s="5"/>
    </row>
    <row r="27" spans="1:37" ht="15" customHeight="1">
      <c r="A27" s="4">
        <v>17</v>
      </c>
      <c r="B27" s="4" t="s">
        <v>1534</v>
      </c>
      <c r="C27" s="8" t="s">
        <v>1535</v>
      </c>
      <c r="D27" s="4" t="s">
        <v>77</v>
      </c>
      <c r="E27" s="9" t="s">
        <v>1533</v>
      </c>
      <c r="F27" s="4" t="s">
        <v>141</v>
      </c>
      <c r="G27" s="4">
        <f t="shared" si="0"/>
        <v>45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45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5"/>
    </row>
    <row r="28" spans="1:37" ht="15" customHeight="1">
      <c r="A28" s="4">
        <v>18</v>
      </c>
      <c r="B28" s="4" t="s">
        <v>1798</v>
      </c>
      <c r="C28" s="8" t="s">
        <v>1799</v>
      </c>
      <c r="D28" s="4" t="s">
        <v>77</v>
      </c>
      <c r="E28" s="9" t="s">
        <v>1653</v>
      </c>
      <c r="F28" s="4" t="s">
        <v>449</v>
      </c>
      <c r="G28" s="4">
        <f t="shared" si="0"/>
        <v>43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>
        <v>35</v>
      </c>
      <c r="S28" s="8"/>
      <c r="T28" s="8"/>
      <c r="U28" s="8"/>
      <c r="V28" s="8"/>
      <c r="W28" s="8"/>
      <c r="X28" s="8"/>
      <c r="Y28" s="8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5"/>
    </row>
    <row r="29" spans="1:37" ht="15" customHeight="1">
      <c r="A29" s="4">
        <v>19</v>
      </c>
      <c r="B29" s="4" t="s">
        <v>450</v>
      </c>
      <c r="C29" s="8" t="s">
        <v>451</v>
      </c>
      <c r="D29" s="4" t="s">
        <v>77</v>
      </c>
      <c r="E29" s="9" t="s">
        <v>452</v>
      </c>
      <c r="F29" s="4" t="s">
        <v>428</v>
      </c>
      <c r="G29" s="4">
        <f t="shared" si="0"/>
        <v>42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7</v>
      </c>
      <c r="X29" s="8"/>
      <c r="Y29" s="8"/>
      <c r="Z29" s="8"/>
      <c r="AA29" s="8"/>
      <c r="AB29" s="8"/>
      <c r="AC29" s="8"/>
      <c r="AD29" s="8"/>
      <c r="AE29" s="8"/>
      <c r="AF29" s="8"/>
      <c r="AG29" s="8">
        <v>35</v>
      </c>
      <c r="AH29" s="8"/>
      <c r="AI29" s="8"/>
      <c r="AJ29" s="8"/>
      <c r="AK29" s="5"/>
    </row>
    <row r="30" spans="1:37" ht="15" customHeight="1">
      <c r="A30" s="4">
        <v>20</v>
      </c>
      <c r="B30" s="4" t="s">
        <v>601</v>
      </c>
      <c r="C30" s="8" t="s">
        <v>602</v>
      </c>
      <c r="D30" s="4" t="s">
        <v>77</v>
      </c>
      <c r="E30" s="9" t="s">
        <v>603</v>
      </c>
      <c r="F30" s="4" t="s">
        <v>565</v>
      </c>
      <c r="G30" s="4">
        <f t="shared" si="0"/>
        <v>40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40</v>
      </c>
      <c r="AJ30" s="8"/>
      <c r="AK30" s="5"/>
    </row>
    <row r="31" spans="1:37" ht="15" customHeight="1">
      <c r="A31" s="4">
        <v>20</v>
      </c>
      <c r="B31" s="4" t="s">
        <v>1036</v>
      </c>
      <c r="C31" s="8" t="s">
        <v>1037</v>
      </c>
      <c r="D31" s="4" t="s">
        <v>77</v>
      </c>
      <c r="E31" s="9" t="s">
        <v>64</v>
      </c>
      <c r="F31" s="4" t="s">
        <v>735</v>
      </c>
      <c r="G31" s="4">
        <f t="shared" si="0"/>
        <v>40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>
        <v>40</v>
      </c>
      <c r="AG31" s="8"/>
      <c r="AH31" s="8"/>
      <c r="AI31" s="8"/>
      <c r="AJ31" s="8"/>
      <c r="AK31" s="5"/>
    </row>
    <row r="32" spans="1:37" ht="15" customHeight="1">
      <c r="A32" s="4">
        <v>21</v>
      </c>
      <c r="B32" s="4" t="s">
        <v>1304</v>
      </c>
      <c r="C32" s="8" t="s">
        <v>1305</v>
      </c>
      <c r="D32" s="4" t="s">
        <v>77</v>
      </c>
      <c r="E32" s="9" t="s">
        <v>64</v>
      </c>
      <c r="F32" s="4" t="s">
        <v>65</v>
      </c>
      <c r="G32" s="4">
        <f t="shared" si="0"/>
        <v>36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11</v>
      </c>
      <c r="W32" s="8"/>
      <c r="X32" s="8">
        <v>25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5"/>
    </row>
    <row r="33" spans="1:37" ht="15" customHeight="1">
      <c r="A33" s="4">
        <v>22</v>
      </c>
      <c r="B33" s="4" t="s">
        <v>605</v>
      </c>
      <c r="C33" s="8" t="s">
        <v>606</v>
      </c>
      <c r="D33" s="4" t="s">
        <v>77</v>
      </c>
      <c r="E33" s="9" t="s">
        <v>607</v>
      </c>
      <c r="F33" s="4" t="s">
        <v>565</v>
      </c>
      <c r="G33" s="4">
        <f t="shared" si="0"/>
        <v>35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v>35</v>
      </c>
      <c r="AJ33" s="8"/>
      <c r="AK33" s="5"/>
    </row>
    <row r="34" spans="1:37" ht="15" customHeight="1">
      <c r="A34" s="4">
        <v>22</v>
      </c>
      <c r="B34" s="4" t="s">
        <v>1038</v>
      </c>
      <c r="C34" s="8" t="s">
        <v>1039</v>
      </c>
      <c r="D34" s="4" t="s">
        <v>77</v>
      </c>
      <c r="E34" s="9" t="s">
        <v>64</v>
      </c>
      <c r="F34" s="4" t="s">
        <v>735</v>
      </c>
      <c r="G34" s="4">
        <f t="shared" si="0"/>
        <v>35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35</v>
      </c>
      <c r="AG34" s="8"/>
      <c r="AH34" s="8"/>
      <c r="AI34" s="8"/>
      <c r="AJ34" s="8"/>
      <c r="AK34" s="5"/>
    </row>
    <row r="35" spans="1:37" ht="15" customHeight="1">
      <c r="A35" s="4">
        <v>22</v>
      </c>
      <c r="B35" s="4" t="s">
        <v>1215</v>
      </c>
      <c r="C35" s="8" t="s">
        <v>1216</v>
      </c>
      <c r="D35" s="4" t="s">
        <v>77</v>
      </c>
      <c r="E35" s="9" t="s">
        <v>1217</v>
      </c>
      <c r="F35" s="4" t="s">
        <v>206</v>
      </c>
      <c r="G35" s="4">
        <f t="shared" si="0"/>
        <v>35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>
        <v>35</v>
      </c>
      <c r="AB35" s="8"/>
      <c r="AC35" s="8"/>
      <c r="AD35" s="8"/>
      <c r="AE35" s="8"/>
      <c r="AF35" s="8"/>
      <c r="AG35" s="8"/>
      <c r="AH35" s="8"/>
      <c r="AI35" s="8"/>
      <c r="AJ35" s="8"/>
      <c r="AK35" s="5"/>
    </row>
    <row r="36" spans="1:37" ht="15" customHeight="1">
      <c r="A36" s="4">
        <v>22</v>
      </c>
      <c r="B36" s="4" t="s">
        <v>391</v>
      </c>
      <c r="C36" s="8" t="s">
        <v>392</v>
      </c>
      <c r="D36" s="4" t="s">
        <v>77</v>
      </c>
      <c r="E36" s="9" t="s">
        <v>323</v>
      </c>
      <c r="F36" s="4" t="s">
        <v>198</v>
      </c>
      <c r="G36" s="4">
        <f aca="true" t="shared" si="1" ref="G36:G67">SUM(I36:AJ36)</f>
        <v>35</v>
      </c>
      <c r="H36" s="10"/>
      <c r="I36" s="8"/>
      <c r="J36" s="8"/>
      <c r="K36" s="8"/>
      <c r="L36" s="8"/>
      <c r="M36" s="8">
        <v>15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15</v>
      </c>
      <c r="AC36" s="8"/>
      <c r="AD36" s="8"/>
      <c r="AE36" s="8"/>
      <c r="AF36" s="8"/>
      <c r="AG36" s="8"/>
      <c r="AH36" s="8">
        <v>5</v>
      </c>
      <c r="AI36" s="8"/>
      <c r="AJ36" s="8"/>
      <c r="AK36" s="5"/>
    </row>
    <row r="37" spans="1:37" ht="15" customHeight="1">
      <c r="A37" s="4">
        <v>22</v>
      </c>
      <c r="B37" s="4" t="s">
        <v>921</v>
      </c>
      <c r="C37" s="8" t="s">
        <v>922</v>
      </c>
      <c r="D37" s="4" t="s">
        <v>77</v>
      </c>
      <c r="E37" s="9" t="s">
        <v>847</v>
      </c>
      <c r="F37" s="4" t="s">
        <v>13</v>
      </c>
      <c r="G37" s="4">
        <f t="shared" si="1"/>
        <v>35</v>
      </c>
      <c r="H37" s="10"/>
      <c r="I37" s="8"/>
      <c r="J37" s="8"/>
      <c r="K37" s="8"/>
      <c r="L37" s="8">
        <v>15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v>20</v>
      </c>
      <c r="AF37" s="8"/>
      <c r="AG37" s="8"/>
      <c r="AH37" s="8"/>
      <c r="AI37" s="8"/>
      <c r="AJ37" s="8"/>
      <c r="AK37" s="5"/>
    </row>
    <row r="38" spans="1:37" ht="15" customHeight="1">
      <c r="A38" s="4">
        <v>22</v>
      </c>
      <c r="B38" s="4" t="s">
        <v>2673</v>
      </c>
      <c r="C38" s="8" t="s">
        <v>2674</v>
      </c>
      <c r="D38" s="4" t="s">
        <v>77</v>
      </c>
      <c r="E38" s="9" t="s">
        <v>1701</v>
      </c>
      <c r="F38" s="4" t="s">
        <v>25</v>
      </c>
      <c r="G38" s="4">
        <f t="shared" si="1"/>
        <v>35</v>
      </c>
      <c r="H38" s="10"/>
      <c r="I38" s="8"/>
      <c r="J38" s="8"/>
      <c r="K38" s="8">
        <v>35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5"/>
    </row>
    <row r="39" spans="1:37" ht="15" customHeight="1">
      <c r="A39" s="4">
        <v>23</v>
      </c>
      <c r="B39" s="4" t="s">
        <v>1849</v>
      </c>
      <c r="C39" s="8" t="s">
        <v>1850</v>
      </c>
      <c r="D39" s="4" t="s">
        <v>77</v>
      </c>
      <c r="E39" s="9" t="s">
        <v>64</v>
      </c>
      <c r="F39" s="4" t="s">
        <v>13</v>
      </c>
      <c r="G39" s="4">
        <f t="shared" si="1"/>
        <v>31</v>
      </c>
      <c r="H39" s="10"/>
      <c r="I39" s="8"/>
      <c r="J39" s="8"/>
      <c r="K39" s="8"/>
      <c r="L39" s="8">
        <v>11</v>
      </c>
      <c r="M39" s="8"/>
      <c r="N39" s="8"/>
      <c r="O39" s="8"/>
      <c r="P39" s="8"/>
      <c r="Q39" s="8"/>
      <c r="R39" s="8"/>
      <c r="S39" s="8">
        <v>20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5"/>
    </row>
    <row r="40" spans="1:37" ht="15" customHeight="1">
      <c r="A40" s="4">
        <v>24</v>
      </c>
      <c r="B40" s="21" t="s">
        <v>453</v>
      </c>
      <c r="C40" s="8" t="s">
        <v>454</v>
      </c>
      <c r="D40" s="4" t="s">
        <v>77</v>
      </c>
      <c r="E40" s="9" t="s">
        <v>452</v>
      </c>
      <c r="F40" s="4" t="s">
        <v>428</v>
      </c>
      <c r="G40" s="4">
        <f t="shared" si="1"/>
        <v>30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v>30</v>
      </c>
      <c r="AH40" s="8"/>
      <c r="AI40" s="8"/>
      <c r="AJ40" s="8"/>
      <c r="AK40" s="5"/>
    </row>
    <row r="41" spans="1:37" ht="15" customHeight="1">
      <c r="A41" s="4">
        <v>25</v>
      </c>
      <c r="B41" s="4" t="s">
        <v>387</v>
      </c>
      <c r="C41" s="8" t="s">
        <v>388</v>
      </c>
      <c r="D41" s="4" t="s">
        <v>77</v>
      </c>
      <c r="E41" s="9" t="s">
        <v>197</v>
      </c>
      <c r="F41" s="4" t="s">
        <v>198</v>
      </c>
      <c r="G41" s="4">
        <f t="shared" si="1"/>
        <v>29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>
        <v>11</v>
      </c>
      <c r="Y41" s="8"/>
      <c r="Z41" s="8"/>
      <c r="AA41" s="8"/>
      <c r="AB41" s="8"/>
      <c r="AC41" s="8">
        <v>7</v>
      </c>
      <c r="AD41" s="8"/>
      <c r="AE41" s="8"/>
      <c r="AF41" s="8"/>
      <c r="AG41" s="8"/>
      <c r="AH41" s="8">
        <v>11</v>
      </c>
      <c r="AI41" s="8"/>
      <c r="AJ41" s="8"/>
      <c r="AK41" s="5"/>
    </row>
    <row r="42" spans="1:37" ht="15" customHeight="1">
      <c r="A42" s="4">
        <v>26</v>
      </c>
      <c r="B42" s="4" t="s">
        <v>379</v>
      </c>
      <c r="C42" s="8" t="s">
        <v>380</v>
      </c>
      <c r="D42" s="4" t="s">
        <v>77</v>
      </c>
      <c r="E42" s="9" t="s">
        <v>64</v>
      </c>
      <c r="F42" s="4" t="s">
        <v>198</v>
      </c>
      <c r="G42" s="4">
        <f t="shared" si="1"/>
        <v>27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7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20</v>
      </c>
      <c r="AI42" s="8"/>
      <c r="AJ42" s="8"/>
      <c r="AK42" s="5"/>
    </row>
    <row r="43" spans="1:37" ht="15" customHeight="1">
      <c r="A43" s="4">
        <v>27</v>
      </c>
      <c r="B43" s="4" t="s">
        <v>2515</v>
      </c>
      <c r="C43" s="8" t="s">
        <v>2516</v>
      </c>
      <c r="D43" s="4" t="s">
        <v>77</v>
      </c>
      <c r="E43" s="9" t="s">
        <v>2514</v>
      </c>
      <c r="F43" s="4" t="s">
        <v>61</v>
      </c>
      <c r="G43" s="4">
        <f t="shared" si="1"/>
        <v>26</v>
      </c>
      <c r="H43" s="10"/>
      <c r="I43" s="8"/>
      <c r="J43" s="8"/>
      <c r="K43" s="8"/>
      <c r="L43" s="8">
        <v>19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7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5"/>
    </row>
    <row r="44" spans="1:37" ht="15" customHeight="1">
      <c r="A44" s="4">
        <v>28</v>
      </c>
      <c r="B44" s="4" t="s">
        <v>376</v>
      </c>
      <c r="C44" s="8" t="s">
        <v>377</v>
      </c>
      <c r="D44" s="4" t="s">
        <v>77</v>
      </c>
      <c r="E44" s="9" t="s">
        <v>378</v>
      </c>
      <c r="F44" s="4" t="s">
        <v>198</v>
      </c>
      <c r="G44" s="4">
        <f t="shared" si="1"/>
        <v>25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>
        <v>25</v>
      </c>
      <c r="AI44" s="8"/>
      <c r="AJ44" s="8"/>
      <c r="AK44" s="5"/>
    </row>
    <row r="45" spans="1:37" ht="15" customHeight="1">
      <c r="A45" s="4">
        <v>28</v>
      </c>
      <c r="B45" s="4" t="s">
        <v>455</v>
      </c>
      <c r="C45" s="8" t="s">
        <v>456</v>
      </c>
      <c r="D45" s="4" t="s">
        <v>77</v>
      </c>
      <c r="E45" s="9" t="s">
        <v>457</v>
      </c>
      <c r="F45" s="4" t="s">
        <v>428</v>
      </c>
      <c r="G45" s="4">
        <f t="shared" si="1"/>
        <v>25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v>25</v>
      </c>
      <c r="AH45" s="8"/>
      <c r="AI45" s="8"/>
      <c r="AJ45" s="8"/>
      <c r="AK45" s="5"/>
    </row>
    <row r="46" spans="1:37" ht="15" customHeight="1">
      <c r="A46" s="4">
        <v>28</v>
      </c>
      <c r="B46" s="4" t="s">
        <v>383</v>
      </c>
      <c r="C46" s="8" t="s">
        <v>384</v>
      </c>
      <c r="D46" s="4" t="s">
        <v>77</v>
      </c>
      <c r="E46" s="9" t="s">
        <v>197</v>
      </c>
      <c r="F46" s="4" t="s">
        <v>198</v>
      </c>
      <c r="G46" s="4">
        <f t="shared" si="1"/>
        <v>25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>
        <v>10</v>
      </c>
      <c r="AD46" s="8"/>
      <c r="AE46" s="8"/>
      <c r="AF46" s="8"/>
      <c r="AG46" s="8"/>
      <c r="AH46" s="8">
        <v>15</v>
      </c>
      <c r="AI46" s="8"/>
      <c r="AJ46" s="8"/>
      <c r="AK46" s="5"/>
    </row>
    <row r="47" spans="1:37" ht="15" customHeight="1">
      <c r="A47" s="4">
        <v>28</v>
      </c>
      <c r="B47" s="4" t="s">
        <v>1536</v>
      </c>
      <c r="C47" s="8" t="s">
        <v>1537</v>
      </c>
      <c r="D47" s="4" t="s">
        <v>77</v>
      </c>
      <c r="E47" s="9" t="s">
        <v>1533</v>
      </c>
      <c r="F47" s="4" t="s">
        <v>141</v>
      </c>
      <c r="G47" s="4">
        <f t="shared" si="1"/>
        <v>25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25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5"/>
    </row>
    <row r="48" spans="1:37" ht="15" customHeight="1">
      <c r="A48" s="4">
        <v>28</v>
      </c>
      <c r="B48" s="4" t="s">
        <v>2584</v>
      </c>
      <c r="C48" s="8" t="s">
        <v>2585</v>
      </c>
      <c r="D48" s="4" t="s">
        <v>77</v>
      </c>
      <c r="E48" s="9" t="s">
        <v>569</v>
      </c>
      <c r="F48" s="4" t="s">
        <v>565</v>
      </c>
      <c r="G48" s="4">
        <f t="shared" si="1"/>
        <v>25</v>
      </c>
      <c r="H48" s="10"/>
      <c r="I48" s="8"/>
      <c r="J48" s="8"/>
      <c r="K48" s="8"/>
      <c r="L48" s="8">
        <v>25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5"/>
    </row>
    <row r="49" spans="1:37" ht="15" customHeight="1">
      <c r="A49" s="4">
        <v>29</v>
      </c>
      <c r="B49" s="4" t="s">
        <v>1540</v>
      </c>
      <c r="C49" s="8" t="s">
        <v>1541</v>
      </c>
      <c r="D49" s="4" t="s">
        <v>77</v>
      </c>
      <c r="E49" s="9" t="s">
        <v>64</v>
      </c>
      <c r="F49" s="4" t="s">
        <v>198</v>
      </c>
      <c r="G49" s="4">
        <f t="shared" si="1"/>
        <v>23</v>
      </c>
      <c r="H49" s="10"/>
      <c r="I49" s="8"/>
      <c r="J49" s="8"/>
      <c r="K49" s="8"/>
      <c r="L49" s="8"/>
      <c r="M49" s="8"/>
      <c r="N49" s="8"/>
      <c r="O49" s="8">
        <v>4</v>
      </c>
      <c r="P49" s="8"/>
      <c r="Q49" s="8"/>
      <c r="R49" s="8"/>
      <c r="S49" s="8"/>
      <c r="T49" s="8"/>
      <c r="U49" s="8"/>
      <c r="V49" s="8">
        <v>19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5"/>
    </row>
    <row r="50" spans="1:37" ht="15" customHeight="1">
      <c r="A50" s="4">
        <v>30</v>
      </c>
      <c r="B50" s="4" t="s">
        <v>458</v>
      </c>
      <c r="C50" s="8" t="s">
        <v>459</v>
      </c>
      <c r="D50" s="4" t="s">
        <v>77</v>
      </c>
      <c r="E50" s="9" t="s">
        <v>445</v>
      </c>
      <c r="F50" s="4" t="s">
        <v>428</v>
      </c>
      <c r="G50" s="4">
        <f t="shared" si="1"/>
        <v>20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20</v>
      </c>
      <c r="AH50" s="8"/>
      <c r="AI50" s="8"/>
      <c r="AJ50" s="8"/>
      <c r="AK50" s="5"/>
    </row>
    <row r="51" spans="1:37" ht="15" customHeight="1">
      <c r="A51" s="4">
        <v>30</v>
      </c>
      <c r="B51" s="4" t="s">
        <v>1538</v>
      </c>
      <c r="C51" s="8" t="s">
        <v>1539</v>
      </c>
      <c r="D51" s="4" t="s">
        <v>77</v>
      </c>
      <c r="E51" s="9" t="s">
        <v>64</v>
      </c>
      <c r="F51" s="4" t="s">
        <v>254</v>
      </c>
      <c r="G51" s="4">
        <f t="shared" si="1"/>
        <v>20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v>20</v>
      </c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5"/>
    </row>
    <row r="52" spans="1:37" ht="15" customHeight="1">
      <c r="A52" s="4">
        <v>31</v>
      </c>
      <c r="B52" s="4" t="s">
        <v>1040</v>
      </c>
      <c r="C52" s="8" t="s">
        <v>1041</v>
      </c>
      <c r="D52" s="4" t="s">
        <v>77</v>
      </c>
      <c r="E52" s="9" t="s">
        <v>64</v>
      </c>
      <c r="F52" s="4" t="s">
        <v>735</v>
      </c>
      <c r="G52" s="4">
        <f t="shared" si="1"/>
        <v>18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>
        <v>18</v>
      </c>
      <c r="AG52" s="8"/>
      <c r="AH52" s="8"/>
      <c r="AI52" s="8"/>
      <c r="AJ52" s="8"/>
      <c r="AK52" s="5"/>
    </row>
    <row r="53" spans="1:37" ht="15" customHeight="1">
      <c r="A53" s="4">
        <v>32</v>
      </c>
      <c r="B53" s="4" t="s">
        <v>608</v>
      </c>
      <c r="C53" s="8" t="s">
        <v>609</v>
      </c>
      <c r="D53" s="4" t="s">
        <v>77</v>
      </c>
      <c r="E53" s="9" t="s">
        <v>64</v>
      </c>
      <c r="F53" s="4" t="s">
        <v>565</v>
      </c>
      <c r="G53" s="4">
        <f t="shared" si="1"/>
        <v>17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17</v>
      </c>
      <c r="AJ53" s="8"/>
      <c r="AK53" s="5"/>
    </row>
    <row r="54" spans="1:37" ht="15" customHeight="1">
      <c r="A54" s="4">
        <v>32</v>
      </c>
      <c r="B54" s="4" t="s">
        <v>1707</v>
      </c>
      <c r="C54" s="8" t="s">
        <v>1708</v>
      </c>
      <c r="D54" s="4" t="s">
        <v>77</v>
      </c>
      <c r="E54" s="9" t="s">
        <v>64</v>
      </c>
      <c r="F54" s="4" t="s">
        <v>206</v>
      </c>
      <c r="G54" s="4">
        <f t="shared" si="1"/>
        <v>17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17</v>
      </c>
      <c r="AE54" s="8"/>
      <c r="AF54" s="8"/>
      <c r="AG54" s="8"/>
      <c r="AH54" s="8"/>
      <c r="AI54" s="8"/>
      <c r="AJ54" s="8"/>
      <c r="AK54" s="5"/>
    </row>
    <row r="55" spans="1:37" ht="15" customHeight="1">
      <c r="A55" s="4">
        <v>32</v>
      </c>
      <c r="B55" s="4" t="s">
        <v>1851</v>
      </c>
      <c r="C55" s="8" t="s">
        <v>1852</v>
      </c>
      <c r="D55" s="4" t="s">
        <v>77</v>
      </c>
      <c r="E55" s="9" t="s">
        <v>53</v>
      </c>
      <c r="F55" s="4" t="s">
        <v>25</v>
      </c>
      <c r="G55" s="4">
        <f t="shared" si="1"/>
        <v>17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>
        <v>17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5"/>
    </row>
    <row r="56" spans="1:37" ht="15" customHeight="1">
      <c r="A56" s="4">
        <v>33</v>
      </c>
      <c r="B56" s="4" t="s">
        <v>610</v>
      </c>
      <c r="C56" s="8" t="s">
        <v>611</v>
      </c>
      <c r="D56" s="4" t="s">
        <v>77</v>
      </c>
      <c r="E56" s="9" t="s">
        <v>597</v>
      </c>
      <c r="F56" s="4" t="s">
        <v>565</v>
      </c>
      <c r="G56" s="4">
        <f t="shared" si="1"/>
        <v>15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>
        <v>15</v>
      </c>
      <c r="AJ56" s="8"/>
      <c r="AK56" s="5"/>
    </row>
    <row r="57" spans="1:37" ht="15" customHeight="1">
      <c r="A57" s="4">
        <v>33</v>
      </c>
      <c r="B57" s="4" t="s">
        <v>923</v>
      </c>
      <c r="C57" s="8" t="s">
        <v>924</v>
      </c>
      <c r="D57" s="4" t="s">
        <v>77</v>
      </c>
      <c r="E57" s="9" t="s">
        <v>925</v>
      </c>
      <c r="F57" s="4" t="s">
        <v>13</v>
      </c>
      <c r="G57" s="4">
        <f t="shared" si="1"/>
        <v>15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>
        <v>15</v>
      </c>
      <c r="AF57" s="8"/>
      <c r="AG57" s="8"/>
      <c r="AH57" s="8"/>
      <c r="AI57" s="8"/>
      <c r="AJ57" s="8"/>
      <c r="AK57" s="5"/>
    </row>
    <row r="58" spans="1:37" ht="15" customHeight="1">
      <c r="A58" s="4">
        <v>34</v>
      </c>
      <c r="B58" s="4" t="s">
        <v>1545</v>
      </c>
      <c r="C58" s="8" t="s">
        <v>1546</v>
      </c>
      <c r="D58" s="4" t="s">
        <v>77</v>
      </c>
      <c r="E58" s="9" t="s">
        <v>64</v>
      </c>
      <c r="F58" s="4" t="s">
        <v>198</v>
      </c>
      <c r="G58" s="4">
        <f t="shared" si="1"/>
        <v>14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14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5"/>
    </row>
    <row r="59" spans="1:37" ht="15" customHeight="1">
      <c r="A59" s="4">
        <v>35</v>
      </c>
      <c r="B59" s="21" t="s">
        <v>612</v>
      </c>
      <c r="C59" s="8" t="s">
        <v>613</v>
      </c>
      <c r="D59" s="4" t="s">
        <v>77</v>
      </c>
      <c r="E59" s="9" t="s">
        <v>614</v>
      </c>
      <c r="F59" s="4" t="s">
        <v>565</v>
      </c>
      <c r="G59" s="4">
        <f t="shared" si="1"/>
        <v>13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>
        <v>13</v>
      </c>
      <c r="AJ59" s="8"/>
      <c r="AK59" s="5"/>
    </row>
    <row r="60" spans="1:37" ht="15" customHeight="1">
      <c r="A60" s="4">
        <v>35</v>
      </c>
      <c r="B60" s="4" t="s">
        <v>926</v>
      </c>
      <c r="C60" s="8" t="s">
        <v>927</v>
      </c>
      <c r="D60" s="4" t="s">
        <v>77</v>
      </c>
      <c r="E60" s="9" t="s">
        <v>868</v>
      </c>
      <c r="F60" s="4" t="s">
        <v>13</v>
      </c>
      <c r="G60" s="4">
        <f t="shared" si="1"/>
        <v>13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13</v>
      </c>
      <c r="AF60" s="8"/>
      <c r="AG60" s="8"/>
      <c r="AH60" s="8"/>
      <c r="AI60" s="8"/>
      <c r="AJ60" s="8"/>
      <c r="AK60" s="5"/>
    </row>
    <row r="61" spans="1:37" ht="15" customHeight="1">
      <c r="A61" s="4">
        <v>35</v>
      </c>
      <c r="B61" s="4" t="s">
        <v>1306</v>
      </c>
      <c r="C61" s="8" t="s">
        <v>1307</v>
      </c>
      <c r="D61" s="4" t="s">
        <v>77</v>
      </c>
      <c r="E61" s="9" t="s">
        <v>64</v>
      </c>
      <c r="F61" s="4" t="s">
        <v>198</v>
      </c>
      <c r="G61" s="4">
        <f t="shared" si="1"/>
        <v>13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>
        <v>13</v>
      </c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5"/>
    </row>
    <row r="62" spans="1:37" ht="15" customHeight="1">
      <c r="A62" s="4">
        <v>36</v>
      </c>
      <c r="B62" s="4" t="s">
        <v>987</v>
      </c>
      <c r="C62" s="8" t="s">
        <v>988</v>
      </c>
      <c r="D62" s="4" t="s">
        <v>77</v>
      </c>
      <c r="E62" s="9" t="s">
        <v>64</v>
      </c>
      <c r="F62" s="4" t="s">
        <v>198</v>
      </c>
      <c r="G62" s="4">
        <f t="shared" si="1"/>
        <v>12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9</v>
      </c>
      <c r="W62" s="8"/>
      <c r="X62" s="8"/>
      <c r="Y62" s="8"/>
      <c r="Z62" s="8"/>
      <c r="AA62" s="8"/>
      <c r="AB62" s="8"/>
      <c r="AC62" s="8">
        <v>3</v>
      </c>
      <c r="AD62" s="8"/>
      <c r="AE62" s="8"/>
      <c r="AF62" s="8"/>
      <c r="AG62" s="8"/>
      <c r="AH62" s="8"/>
      <c r="AI62" s="8"/>
      <c r="AJ62" s="8"/>
      <c r="AK62" s="5"/>
    </row>
    <row r="63" spans="1:37" ht="15" customHeight="1">
      <c r="A63" s="4">
        <v>36</v>
      </c>
      <c r="B63" s="4" t="s">
        <v>1547</v>
      </c>
      <c r="C63" s="8" t="s">
        <v>1548</v>
      </c>
      <c r="D63" s="4" t="s">
        <v>77</v>
      </c>
      <c r="E63" s="9" t="s">
        <v>64</v>
      </c>
      <c r="F63" s="4" t="s">
        <v>198</v>
      </c>
      <c r="G63" s="4">
        <f t="shared" si="1"/>
        <v>12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v>12</v>
      </c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5"/>
    </row>
    <row r="64" spans="1:37" ht="15" customHeight="1">
      <c r="A64" s="4">
        <v>36</v>
      </c>
      <c r="B64" s="4" t="s">
        <v>2586</v>
      </c>
      <c r="C64" s="8" t="s">
        <v>2587</v>
      </c>
      <c r="D64" s="4" t="s">
        <v>77</v>
      </c>
      <c r="E64" s="9" t="s">
        <v>847</v>
      </c>
      <c r="F64" s="4" t="s">
        <v>13</v>
      </c>
      <c r="G64" s="4">
        <f t="shared" si="1"/>
        <v>12</v>
      </c>
      <c r="H64" s="10"/>
      <c r="I64" s="8"/>
      <c r="J64" s="8"/>
      <c r="K64" s="8"/>
      <c r="L64" s="8">
        <v>12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5"/>
    </row>
    <row r="65" spans="1:37" ht="15" customHeight="1">
      <c r="A65" s="4">
        <v>37</v>
      </c>
      <c r="B65" s="4" t="s">
        <v>460</v>
      </c>
      <c r="C65" s="8" t="s">
        <v>461</v>
      </c>
      <c r="D65" s="4" t="s">
        <v>77</v>
      </c>
      <c r="E65" s="9" t="s">
        <v>457</v>
      </c>
      <c r="F65" s="4" t="s">
        <v>428</v>
      </c>
      <c r="G65" s="4">
        <f t="shared" si="1"/>
        <v>11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>
        <v>11</v>
      </c>
      <c r="AH65" s="8"/>
      <c r="AI65" s="8"/>
      <c r="AJ65" s="8"/>
      <c r="AK65" s="5"/>
    </row>
    <row r="66" spans="1:37" ht="15" customHeight="1">
      <c r="A66" s="4">
        <v>37</v>
      </c>
      <c r="B66" s="21" t="s">
        <v>928</v>
      </c>
      <c r="C66" s="8" t="s">
        <v>929</v>
      </c>
      <c r="D66" s="4" t="s">
        <v>77</v>
      </c>
      <c r="E66" s="9" t="s">
        <v>101</v>
      </c>
      <c r="F66" s="4" t="s">
        <v>13</v>
      </c>
      <c r="G66" s="4">
        <f t="shared" si="1"/>
        <v>11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>
        <v>11</v>
      </c>
      <c r="AF66" s="8"/>
      <c r="AG66" s="8"/>
      <c r="AH66" s="8"/>
      <c r="AI66" s="8"/>
      <c r="AJ66" s="8"/>
      <c r="AK66" s="5"/>
    </row>
    <row r="67" spans="1:37" ht="15" customHeight="1">
      <c r="A67" s="4">
        <v>38</v>
      </c>
      <c r="B67" s="4" t="s">
        <v>1662</v>
      </c>
      <c r="C67" s="8" t="s">
        <v>1663</v>
      </c>
      <c r="D67" s="4" t="s">
        <v>77</v>
      </c>
      <c r="E67" s="9" t="s">
        <v>64</v>
      </c>
      <c r="F67" s="4" t="s">
        <v>1650</v>
      </c>
      <c r="G67" s="4">
        <f t="shared" si="1"/>
        <v>10</v>
      </c>
      <c r="H67" s="10"/>
      <c r="I67" s="8"/>
      <c r="J67" s="8"/>
      <c r="K67" s="8"/>
      <c r="L67" s="8"/>
      <c r="M67" s="8"/>
      <c r="N67" s="8"/>
      <c r="O67" s="8"/>
      <c r="P67" s="8"/>
      <c r="Q67" s="8">
        <v>10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5"/>
    </row>
    <row r="68" spans="1:37" ht="15" customHeight="1">
      <c r="A68" s="4">
        <v>38</v>
      </c>
      <c r="B68" s="4" t="s">
        <v>1795</v>
      </c>
      <c r="C68" s="8" t="s">
        <v>1796</v>
      </c>
      <c r="D68" s="4" t="s">
        <v>77</v>
      </c>
      <c r="E68" s="9" t="s">
        <v>1797</v>
      </c>
      <c r="F68" s="4" t="s">
        <v>449</v>
      </c>
      <c r="G68" s="4">
        <f aca="true" t="shared" si="2" ref="G68:G100">SUM(I68:AJ68)</f>
        <v>10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>
        <v>10</v>
      </c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5"/>
    </row>
    <row r="69" spans="1:37" ht="15" customHeight="1">
      <c r="A69" s="4">
        <v>39</v>
      </c>
      <c r="B69" s="21" t="s">
        <v>615</v>
      </c>
      <c r="C69" s="8" t="s">
        <v>616</v>
      </c>
      <c r="D69" s="4" t="s">
        <v>77</v>
      </c>
      <c r="E69" s="9" t="s">
        <v>617</v>
      </c>
      <c r="F69" s="4" t="s">
        <v>565</v>
      </c>
      <c r="G69" s="4">
        <f t="shared" si="2"/>
        <v>9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>
        <v>9</v>
      </c>
      <c r="AJ69" s="8"/>
      <c r="AK69" s="5"/>
    </row>
    <row r="70" spans="1:37" ht="15" customHeight="1">
      <c r="A70" s="4">
        <v>39</v>
      </c>
      <c r="B70" s="4" t="s">
        <v>930</v>
      </c>
      <c r="C70" s="8" t="s">
        <v>931</v>
      </c>
      <c r="D70" s="4" t="s">
        <v>77</v>
      </c>
      <c r="E70" s="9" t="s">
        <v>925</v>
      </c>
      <c r="F70" s="4" t="s">
        <v>13</v>
      </c>
      <c r="G70" s="4">
        <f t="shared" si="2"/>
        <v>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>
        <v>9</v>
      </c>
      <c r="AF70" s="8"/>
      <c r="AG70" s="8"/>
      <c r="AH70" s="8"/>
      <c r="AI70" s="8"/>
      <c r="AJ70" s="8"/>
      <c r="AK70" s="5"/>
    </row>
    <row r="71" spans="1:37" ht="15" customHeight="1">
      <c r="A71" s="4">
        <v>39</v>
      </c>
      <c r="B71" s="4" t="s">
        <v>1922</v>
      </c>
      <c r="C71" s="8" t="s">
        <v>1923</v>
      </c>
      <c r="D71" s="4" t="s">
        <v>77</v>
      </c>
      <c r="E71" s="9" t="s">
        <v>1924</v>
      </c>
      <c r="F71" s="4" t="s">
        <v>267</v>
      </c>
      <c r="G71" s="4">
        <f t="shared" si="2"/>
        <v>9</v>
      </c>
      <c r="H71" s="10"/>
      <c r="I71" s="8"/>
      <c r="J71" s="8"/>
      <c r="K71" s="8"/>
      <c r="L71" s="8"/>
      <c r="M71" s="8"/>
      <c r="N71" s="8"/>
      <c r="O71" s="8">
        <v>9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5"/>
    </row>
    <row r="72" spans="1:37" ht="15" customHeight="1">
      <c r="A72" s="4">
        <v>40</v>
      </c>
      <c r="B72" s="4" t="s">
        <v>2512</v>
      </c>
      <c r="C72" s="8" t="s">
        <v>2513</v>
      </c>
      <c r="D72" s="4" t="s">
        <v>77</v>
      </c>
      <c r="E72" s="9" t="s">
        <v>2514</v>
      </c>
      <c r="F72" s="4" t="s">
        <v>61</v>
      </c>
      <c r="G72" s="4">
        <f t="shared" si="2"/>
        <v>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>
        <v>8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5"/>
    </row>
    <row r="73" spans="1:37" ht="15" customHeight="1">
      <c r="A73" s="4">
        <v>41</v>
      </c>
      <c r="B73" s="4" t="s">
        <v>389</v>
      </c>
      <c r="C73" s="8" t="s">
        <v>390</v>
      </c>
      <c r="D73" s="4" t="s">
        <v>77</v>
      </c>
      <c r="E73" s="9" t="s">
        <v>323</v>
      </c>
      <c r="F73" s="4" t="s">
        <v>198</v>
      </c>
      <c r="G73" s="4">
        <f t="shared" si="2"/>
        <v>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>
        <v>7</v>
      </c>
      <c r="AI73" s="8"/>
      <c r="AJ73" s="8"/>
      <c r="AK73" s="5"/>
    </row>
    <row r="74" spans="1:37" ht="15" customHeight="1">
      <c r="A74" s="4">
        <v>41</v>
      </c>
      <c r="B74" s="4" t="s">
        <v>618</v>
      </c>
      <c r="C74" s="8" t="s">
        <v>619</v>
      </c>
      <c r="D74" s="4" t="s">
        <v>77</v>
      </c>
      <c r="E74" s="9" t="s">
        <v>564</v>
      </c>
      <c r="F74" s="4" t="s">
        <v>565</v>
      </c>
      <c r="G74" s="4">
        <f t="shared" si="2"/>
        <v>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>
        <v>7</v>
      </c>
      <c r="AJ74" s="8"/>
      <c r="AK74" s="5"/>
    </row>
    <row r="75" spans="1:37" ht="15" customHeight="1">
      <c r="A75" s="4">
        <v>41</v>
      </c>
      <c r="B75" s="4" t="s">
        <v>932</v>
      </c>
      <c r="C75" s="8" t="s">
        <v>933</v>
      </c>
      <c r="D75" s="4" t="s">
        <v>77</v>
      </c>
      <c r="E75" s="9" t="s">
        <v>78</v>
      </c>
      <c r="F75" s="4" t="s">
        <v>13</v>
      </c>
      <c r="G75" s="4">
        <f t="shared" si="2"/>
        <v>7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>
        <v>7</v>
      </c>
      <c r="AF75" s="8"/>
      <c r="AG75" s="8"/>
      <c r="AH75" s="8"/>
      <c r="AI75" s="8"/>
      <c r="AJ75" s="8"/>
      <c r="AK75" s="5"/>
    </row>
    <row r="76" spans="1:37" ht="15" customHeight="1">
      <c r="A76" s="4">
        <v>42</v>
      </c>
      <c r="B76" s="4" t="s">
        <v>1925</v>
      </c>
      <c r="C76" s="8" t="s">
        <v>1926</v>
      </c>
      <c r="D76" s="4" t="s">
        <v>77</v>
      </c>
      <c r="E76" s="9" t="s">
        <v>1924</v>
      </c>
      <c r="F76" s="4" t="s">
        <v>267</v>
      </c>
      <c r="G76" s="4">
        <f t="shared" si="2"/>
        <v>6</v>
      </c>
      <c r="H76" s="10"/>
      <c r="I76" s="8"/>
      <c r="J76" s="8"/>
      <c r="K76" s="8"/>
      <c r="L76" s="8"/>
      <c r="M76" s="8"/>
      <c r="N76" s="8"/>
      <c r="O76" s="8">
        <v>6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5"/>
    </row>
    <row r="77" spans="1:37" ht="15" customHeight="1">
      <c r="A77" s="4">
        <v>42</v>
      </c>
      <c r="B77" s="4" t="s">
        <v>620</v>
      </c>
      <c r="C77" s="8" t="s">
        <v>621</v>
      </c>
      <c r="D77" s="4" t="s">
        <v>77</v>
      </c>
      <c r="E77" s="9" t="s">
        <v>582</v>
      </c>
      <c r="F77" s="4" t="s">
        <v>565</v>
      </c>
      <c r="G77" s="4">
        <f t="shared" si="2"/>
        <v>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>
        <v>5</v>
      </c>
      <c r="AJ77" s="8"/>
      <c r="AK77" s="5"/>
    </row>
    <row r="78" spans="1:37" ht="15" customHeight="1">
      <c r="A78" s="4">
        <v>42</v>
      </c>
      <c r="B78" s="21" t="s">
        <v>985</v>
      </c>
      <c r="C78" s="8" t="s">
        <v>986</v>
      </c>
      <c r="D78" s="4" t="s">
        <v>77</v>
      </c>
      <c r="E78" s="9" t="s">
        <v>64</v>
      </c>
      <c r="F78" s="4" t="s">
        <v>198</v>
      </c>
      <c r="G78" s="4">
        <f t="shared" si="2"/>
        <v>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>
        <v>5</v>
      </c>
      <c r="AD78" s="8"/>
      <c r="AE78" s="8"/>
      <c r="AF78" s="8"/>
      <c r="AG78" s="8"/>
      <c r="AH78" s="8"/>
      <c r="AI78" s="8"/>
      <c r="AJ78" s="8"/>
      <c r="AK78" s="5"/>
    </row>
    <row r="79" spans="1:37" ht="15" customHeight="1">
      <c r="A79" s="4">
        <v>42</v>
      </c>
      <c r="B79" s="4" t="s">
        <v>1308</v>
      </c>
      <c r="C79" s="8" t="s">
        <v>1309</v>
      </c>
      <c r="D79" s="4" t="s">
        <v>77</v>
      </c>
      <c r="E79" s="9" t="s">
        <v>257</v>
      </c>
      <c r="F79" s="4" t="s">
        <v>198</v>
      </c>
      <c r="G79" s="4">
        <f t="shared" si="2"/>
        <v>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>
        <v>5</v>
      </c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5"/>
    </row>
    <row r="80" spans="1:37" ht="15" customHeight="1">
      <c r="A80" s="4">
        <v>43</v>
      </c>
      <c r="B80" s="4" t="s">
        <v>393</v>
      </c>
      <c r="C80" s="8" t="s">
        <v>394</v>
      </c>
      <c r="D80" s="4" t="s">
        <v>77</v>
      </c>
      <c r="E80" s="9" t="s">
        <v>323</v>
      </c>
      <c r="F80" s="4" t="s">
        <v>198</v>
      </c>
      <c r="G80" s="4">
        <f t="shared" si="2"/>
        <v>3</v>
      </c>
      <c r="H80" s="10"/>
      <c r="I80" s="8"/>
      <c r="J80" s="8"/>
      <c r="K80" s="8"/>
      <c r="L80" s="8"/>
      <c r="M80" s="8">
        <v>1</v>
      </c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>
        <v>2</v>
      </c>
      <c r="AI80" s="8"/>
      <c r="AJ80" s="8"/>
      <c r="AK80" s="5"/>
    </row>
    <row r="81" spans="1:37" ht="15" customHeight="1">
      <c r="A81" s="4">
        <v>43</v>
      </c>
      <c r="B81" s="4" t="s">
        <v>2384</v>
      </c>
      <c r="C81" s="8" t="s">
        <v>2385</v>
      </c>
      <c r="D81" s="4" t="s">
        <v>77</v>
      </c>
      <c r="E81" s="9" t="s">
        <v>64</v>
      </c>
      <c r="F81" s="4" t="s">
        <v>198</v>
      </c>
      <c r="G81" s="4">
        <f t="shared" si="2"/>
        <v>3</v>
      </c>
      <c r="H81" s="10"/>
      <c r="I81" s="8"/>
      <c r="J81" s="8"/>
      <c r="K81" s="8"/>
      <c r="L81" s="8"/>
      <c r="M81" s="8">
        <v>3</v>
      </c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5"/>
    </row>
    <row r="82" spans="1:37" ht="15" customHeight="1">
      <c r="A82" s="4">
        <v>44</v>
      </c>
      <c r="B82" s="4" t="s">
        <v>2386</v>
      </c>
      <c r="C82" s="8" t="s">
        <v>2387</v>
      </c>
      <c r="D82" s="4" t="s">
        <v>77</v>
      </c>
      <c r="E82" s="9" t="s">
        <v>64</v>
      </c>
      <c r="F82" s="4" t="s">
        <v>198</v>
      </c>
      <c r="G82" s="4">
        <f t="shared" si="2"/>
        <v>2</v>
      </c>
      <c r="H82" s="10"/>
      <c r="I82" s="8"/>
      <c r="J82" s="8"/>
      <c r="K82" s="8"/>
      <c r="L82" s="8"/>
      <c r="M82" s="8">
        <v>2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5"/>
    </row>
    <row r="83" spans="1:37" ht="15" customHeight="1">
      <c r="A83" s="4">
        <v>45</v>
      </c>
      <c r="B83" s="4" t="s">
        <v>395</v>
      </c>
      <c r="C83" s="8" t="s">
        <v>396</v>
      </c>
      <c r="D83" s="4" t="s">
        <v>77</v>
      </c>
      <c r="E83" s="9" t="s">
        <v>323</v>
      </c>
      <c r="F83" s="4" t="s">
        <v>198</v>
      </c>
      <c r="G83" s="4">
        <f t="shared" si="2"/>
        <v>1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>
        <v>1</v>
      </c>
      <c r="AI83" s="8"/>
      <c r="AJ83" s="8"/>
      <c r="AK83" s="5"/>
    </row>
    <row r="84" spans="1:37" ht="15" customHeight="1">
      <c r="A84" s="4">
        <v>45</v>
      </c>
      <c r="B84" s="4" t="s">
        <v>397</v>
      </c>
      <c r="C84" s="8" t="s">
        <v>398</v>
      </c>
      <c r="D84" s="4" t="s">
        <v>77</v>
      </c>
      <c r="E84" s="9" t="s">
        <v>399</v>
      </c>
      <c r="F84" s="4" t="s">
        <v>198</v>
      </c>
      <c r="G84" s="4">
        <f t="shared" si="2"/>
        <v>1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>
        <v>1</v>
      </c>
      <c r="AI84" s="8"/>
      <c r="AJ84" s="8"/>
      <c r="AK84" s="5"/>
    </row>
    <row r="85" spans="1:37" ht="15" customHeight="1">
      <c r="A85" s="4">
        <v>45</v>
      </c>
      <c r="B85" s="21" t="s">
        <v>622</v>
      </c>
      <c r="C85" s="8" t="s">
        <v>623</v>
      </c>
      <c r="D85" s="4" t="s">
        <v>77</v>
      </c>
      <c r="E85" s="9" t="s">
        <v>582</v>
      </c>
      <c r="F85" s="4" t="s">
        <v>565</v>
      </c>
      <c r="G85" s="4">
        <f t="shared" si="2"/>
        <v>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1</v>
      </c>
      <c r="AJ85" s="8"/>
      <c r="AK85" s="5"/>
    </row>
    <row r="86" spans="1:37" ht="15" customHeight="1">
      <c r="A86" s="4">
        <v>45</v>
      </c>
      <c r="B86" s="4" t="s">
        <v>624</v>
      </c>
      <c r="C86" s="8" t="s">
        <v>625</v>
      </c>
      <c r="D86" s="4" t="s">
        <v>77</v>
      </c>
      <c r="E86" s="9" t="s">
        <v>626</v>
      </c>
      <c r="F86" s="4" t="s">
        <v>565</v>
      </c>
      <c r="G86" s="4">
        <f t="shared" si="2"/>
        <v>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1</v>
      </c>
      <c r="AJ86" s="8"/>
      <c r="AK86" s="5"/>
    </row>
    <row r="87" spans="1:37" ht="15" customHeight="1">
      <c r="A87" s="4">
        <v>45</v>
      </c>
      <c r="B87" s="4" t="s">
        <v>989</v>
      </c>
      <c r="C87" s="8" t="s">
        <v>990</v>
      </c>
      <c r="D87" s="4" t="s">
        <v>77</v>
      </c>
      <c r="E87" s="9" t="s">
        <v>991</v>
      </c>
      <c r="F87" s="4" t="s">
        <v>198</v>
      </c>
      <c r="G87" s="4">
        <f t="shared" si="2"/>
        <v>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>
        <v>1</v>
      </c>
      <c r="AD87" s="8"/>
      <c r="AE87" s="8"/>
      <c r="AF87" s="8"/>
      <c r="AG87" s="8"/>
      <c r="AH87" s="8"/>
      <c r="AI87" s="8"/>
      <c r="AJ87" s="8"/>
      <c r="AK87" s="5"/>
    </row>
    <row r="88" spans="1:37" ht="15" customHeight="1">
      <c r="A88" s="4">
        <v>45</v>
      </c>
      <c r="B88" s="4" t="s">
        <v>992</v>
      </c>
      <c r="C88" s="8" t="s">
        <v>993</v>
      </c>
      <c r="D88" s="4" t="s">
        <v>77</v>
      </c>
      <c r="E88" s="9" t="s">
        <v>64</v>
      </c>
      <c r="F88" s="4" t="s">
        <v>198</v>
      </c>
      <c r="G88" s="4">
        <f t="shared" si="2"/>
        <v>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>
        <v>1</v>
      </c>
      <c r="AD88" s="8"/>
      <c r="AE88" s="8"/>
      <c r="AF88" s="8"/>
      <c r="AG88" s="8"/>
      <c r="AH88" s="8"/>
      <c r="AI88" s="8"/>
      <c r="AJ88" s="8"/>
      <c r="AK88" s="5"/>
    </row>
    <row r="89" spans="1:37" ht="15" customHeight="1">
      <c r="A89" s="4">
        <v>45</v>
      </c>
      <c r="B89" s="4" t="s">
        <v>1385</v>
      </c>
      <c r="C89" s="8" t="s">
        <v>1386</v>
      </c>
      <c r="D89" s="4" t="s">
        <v>77</v>
      </c>
      <c r="E89" s="9" t="s">
        <v>467</v>
      </c>
      <c r="F89" s="4" t="s">
        <v>428</v>
      </c>
      <c r="G89" s="4">
        <f t="shared" si="2"/>
        <v>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>
        <v>1</v>
      </c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5"/>
    </row>
    <row r="90" spans="1:37" ht="15" customHeight="1">
      <c r="A90" s="4">
        <v>45</v>
      </c>
      <c r="B90" s="4" t="s">
        <v>1387</v>
      </c>
      <c r="C90" s="8" t="s">
        <v>1388</v>
      </c>
      <c r="D90" s="4" t="s">
        <v>77</v>
      </c>
      <c r="E90" s="9" t="s">
        <v>467</v>
      </c>
      <c r="F90" s="4" t="s">
        <v>428</v>
      </c>
      <c r="G90" s="4">
        <f t="shared" si="2"/>
        <v>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>
        <v>1</v>
      </c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5"/>
    </row>
    <row r="91" spans="1:37" ht="15" customHeight="1">
      <c r="A91" s="4">
        <v>45</v>
      </c>
      <c r="B91" s="4" t="s">
        <v>1927</v>
      </c>
      <c r="C91" s="8" t="s">
        <v>1928</v>
      </c>
      <c r="D91" s="4" t="s">
        <v>77</v>
      </c>
      <c r="E91" s="9" t="s">
        <v>267</v>
      </c>
      <c r="F91" s="4" t="s">
        <v>267</v>
      </c>
      <c r="G91" s="4">
        <f t="shared" si="2"/>
        <v>1</v>
      </c>
      <c r="H91" s="10"/>
      <c r="I91" s="8"/>
      <c r="J91" s="8"/>
      <c r="K91" s="8"/>
      <c r="L91" s="8"/>
      <c r="M91" s="8"/>
      <c r="N91" s="8"/>
      <c r="O91" s="8">
        <v>1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5"/>
    </row>
    <row r="92" spans="1:37" ht="15" customHeight="1">
      <c r="A92" s="4">
        <v>45</v>
      </c>
      <c r="B92" s="4" t="s">
        <v>1929</v>
      </c>
      <c r="C92" s="8" t="s">
        <v>1930</v>
      </c>
      <c r="D92" s="4" t="s">
        <v>77</v>
      </c>
      <c r="E92" s="9" t="s">
        <v>1924</v>
      </c>
      <c r="F92" s="4" t="s">
        <v>267</v>
      </c>
      <c r="G92" s="4">
        <f t="shared" si="2"/>
        <v>1</v>
      </c>
      <c r="H92" s="10"/>
      <c r="I92" s="8"/>
      <c r="J92" s="8"/>
      <c r="K92" s="8"/>
      <c r="L92" s="8"/>
      <c r="M92" s="8"/>
      <c r="N92" s="8"/>
      <c r="O92" s="8">
        <v>1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5"/>
    </row>
    <row r="93" spans="1:37" ht="15" customHeight="1">
      <c r="A93" s="4">
        <v>45</v>
      </c>
      <c r="B93" s="4" t="s">
        <v>1931</v>
      </c>
      <c r="C93" s="8" t="s">
        <v>1932</v>
      </c>
      <c r="D93" s="4" t="s">
        <v>77</v>
      </c>
      <c r="E93" s="9" t="s">
        <v>1933</v>
      </c>
      <c r="F93" s="4" t="s">
        <v>254</v>
      </c>
      <c r="G93" s="4">
        <f t="shared" si="2"/>
        <v>1</v>
      </c>
      <c r="H93" s="10"/>
      <c r="I93" s="8"/>
      <c r="J93" s="8"/>
      <c r="K93" s="8"/>
      <c r="L93" s="8"/>
      <c r="M93" s="8"/>
      <c r="N93" s="8"/>
      <c r="O93" s="8">
        <v>1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5"/>
    </row>
    <row r="94" spans="1:37" ht="15" customHeight="1">
      <c r="A94" s="4">
        <v>45</v>
      </c>
      <c r="B94" s="4" t="s">
        <v>2196</v>
      </c>
      <c r="C94" s="8" t="s">
        <v>2197</v>
      </c>
      <c r="D94" s="4" t="s">
        <v>77</v>
      </c>
      <c r="E94" s="9" t="s">
        <v>2198</v>
      </c>
      <c r="F94" s="4" t="s">
        <v>1254</v>
      </c>
      <c r="G94" s="4">
        <f t="shared" si="2"/>
        <v>1</v>
      </c>
      <c r="H94" s="10"/>
      <c r="I94" s="8"/>
      <c r="J94" s="8"/>
      <c r="K94" s="8"/>
      <c r="L94" s="8"/>
      <c r="M94" s="8"/>
      <c r="N94" s="8"/>
      <c r="O94" s="8"/>
      <c r="P94" s="8">
        <v>1</v>
      </c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5"/>
    </row>
    <row r="95" spans="1:37" ht="15" customHeight="1">
      <c r="A95" s="4">
        <v>45</v>
      </c>
      <c r="B95" s="4" t="s">
        <v>2199</v>
      </c>
      <c r="C95" s="8" t="s">
        <v>2200</v>
      </c>
      <c r="D95" s="4" t="s">
        <v>77</v>
      </c>
      <c r="E95" s="9" t="s">
        <v>2201</v>
      </c>
      <c r="F95" s="4" t="s">
        <v>1254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>
        <v>1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5"/>
    </row>
    <row r="96" spans="1:37" ht="15" customHeight="1">
      <c r="A96" s="4">
        <v>45</v>
      </c>
      <c r="B96" s="4" t="s">
        <v>2206</v>
      </c>
      <c r="C96" s="8" t="s">
        <v>2207</v>
      </c>
      <c r="D96" s="4" t="s">
        <v>77</v>
      </c>
      <c r="E96" s="9" t="s">
        <v>2208</v>
      </c>
      <c r="F96" s="4" t="s">
        <v>1254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>
        <v>1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5"/>
    </row>
    <row r="97" spans="1:37" ht="15" customHeight="1">
      <c r="A97" s="4">
        <v>45</v>
      </c>
      <c r="B97" s="4" t="s">
        <v>2341</v>
      </c>
      <c r="C97" s="8" t="s">
        <v>2342</v>
      </c>
      <c r="D97" s="4" t="s">
        <v>77</v>
      </c>
      <c r="E97" s="9" t="s">
        <v>1350</v>
      </c>
      <c r="F97" s="4" t="s">
        <v>155</v>
      </c>
      <c r="G97" s="4">
        <f t="shared" si="2"/>
        <v>1</v>
      </c>
      <c r="H97" s="10"/>
      <c r="I97" s="8"/>
      <c r="J97" s="8"/>
      <c r="K97" s="8"/>
      <c r="L97" s="8"/>
      <c r="M97" s="8"/>
      <c r="N97" s="8">
        <v>1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5"/>
    </row>
    <row r="98" spans="1:37" ht="15" customHeight="1">
      <c r="A98" s="4">
        <v>45</v>
      </c>
      <c r="B98" s="4" t="s">
        <v>2343</v>
      </c>
      <c r="C98" s="8" t="s">
        <v>2344</v>
      </c>
      <c r="D98" s="4" t="s">
        <v>77</v>
      </c>
      <c r="E98" s="9" t="s">
        <v>1350</v>
      </c>
      <c r="F98" s="4" t="s">
        <v>155</v>
      </c>
      <c r="G98" s="4">
        <f t="shared" si="2"/>
        <v>1</v>
      </c>
      <c r="H98" s="10"/>
      <c r="I98" s="8"/>
      <c r="J98" s="8"/>
      <c r="K98" s="8"/>
      <c r="L98" s="8"/>
      <c r="M98" s="8"/>
      <c r="N98" s="8">
        <v>1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5"/>
    </row>
    <row r="99" spans="1:37" ht="15" customHeight="1">
      <c r="A99" s="4">
        <v>45</v>
      </c>
      <c r="B99" s="4" t="s">
        <v>2388</v>
      </c>
      <c r="C99" s="8" t="s">
        <v>2389</v>
      </c>
      <c r="D99" s="4" t="s">
        <v>77</v>
      </c>
      <c r="E99" s="9" t="s">
        <v>991</v>
      </c>
      <c r="F99" s="4" t="s">
        <v>198</v>
      </c>
      <c r="G99" s="4">
        <f t="shared" si="2"/>
        <v>1</v>
      </c>
      <c r="H99" s="10"/>
      <c r="I99" s="8"/>
      <c r="J99" s="8"/>
      <c r="K99" s="8"/>
      <c r="L99" s="8"/>
      <c r="M99" s="8">
        <v>1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5"/>
    </row>
    <row r="100" spans="1:37" ht="15" customHeight="1">
      <c r="A100" s="4">
        <v>45</v>
      </c>
      <c r="B100" s="4" t="s">
        <v>2390</v>
      </c>
      <c r="C100" s="8" t="s">
        <v>2391</v>
      </c>
      <c r="D100" s="4" t="s">
        <v>77</v>
      </c>
      <c r="E100" s="9" t="s">
        <v>64</v>
      </c>
      <c r="F100" s="4" t="s">
        <v>198</v>
      </c>
      <c r="G100" s="4">
        <f t="shared" si="2"/>
        <v>1</v>
      </c>
      <c r="H100" s="10"/>
      <c r="I100" s="8"/>
      <c r="J100" s="8"/>
      <c r="K100" s="8"/>
      <c r="L100" s="8"/>
      <c r="M100" s="8">
        <v>1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5"/>
    </row>
    <row r="101" spans="1:37" ht="15" customHeight="1">
      <c r="A101" s="4"/>
      <c r="B101" s="4"/>
      <c r="C101" s="8"/>
      <c r="D101" s="4"/>
      <c r="E101" s="9"/>
      <c r="F101" s="4"/>
      <c r="G101" s="4"/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5"/>
    </row>
    <row r="102" spans="1:37" ht="15" customHeight="1">
      <c r="A102" s="4"/>
      <c r="B102" s="4"/>
      <c r="C102" s="8"/>
      <c r="D102" s="4"/>
      <c r="E102" s="9"/>
      <c r="F102" s="4"/>
      <c r="G102" s="4"/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5"/>
    </row>
    <row r="103" spans="1:37" ht="15" customHeight="1">
      <c r="A103" s="4"/>
      <c r="B103" s="4"/>
      <c r="C103" s="8"/>
      <c r="D103" s="4"/>
      <c r="E103" s="9"/>
      <c r="F103" s="4"/>
      <c r="G103" s="4"/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5"/>
    </row>
    <row r="104" spans="1:37" ht="15" customHeight="1">
      <c r="A104" s="4"/>
      <c r="B104" s="4"/>
      <c r="C104" s="8"/>
      <c r="D104" s="4"/>
      <c r="E104" s="9"/>
      <c r="F104" s="4"/>
      <c r="G104" s="4"/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5"/>
    </row>
    <row r="105" spans="1:37" ht="15" customHeight="1">
      <c r="A105" s="4"/>
      <c r="B105" s="4"/>
      <c r="C105" s="8"/>
      <c r="D105" s="4"/>
      <c r="E105" s="9"/>
      <c r="F105" s="4"/>
      <c r="G105" s="4"/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5"/>
    </row>
    <row r="106" spans="1:37" ht="15" customHeight="1">
      <c r="A106" s="4"/>
      <c r="B106" s="4"/>
      <c r="C106" s="8"/>
      <c r="D106" s="4"/>
      <c r="E106" s="9"/>
      <c r="F106" s="4"/>
      <c r="G106" s="4"/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5"/>
    </row>
    <row r="107" spans="1:37" ht="4.5" customHeight="1">
      <c r="A107" s="11"/>
      <c r="B107" s="12"/>
      <c r="C107" s="13"/>
      <c r="D107" s="12"/>
      <c r="E107" s="14"/>
      <c r="F107" s="12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5"/>
    </row>
  </sheetData>
  <sheetProtection password="E42B" sheet="1"/>
  <mergeCells count="30">
    <mergeCell ref="V1:V2"/>
    <mergeCell ref="J1:J2"/>
    <mergeCell ref="W1:W2"/>
    <mergeCell ref="P1:P2"/>
    <mergeCell ref="N1:N2"/>
    <mergeCell ref="AC1:AC2"/>
    <mergeCell ref="T1:T2"/>
    <mergeCell ref="R1:R2"/>
    <mergeCell ref="X1:X2"/>
    <mergeCell ref="Z1:Z2"/>
    <mergeCell ref="U1:U2"/>
    <mergeCell ref="AJ1:AJ2"/>
    <mergeCell ref="AH1:AH2"/>
    <mergeCell ref="AG1:AG2"/>
    <mergeCell ref="AI1:AI2"/>
    <mergeCell ref="Y1:Y2"/>
    <mergeCell ref="AD1:AD2"/>
    <mergeCell ref="AB1:AB2"/>
    <mergeCell ref="AF1:AF2"/>
    <mergeCell ref="AE1:AE2"/>
    <mergeCell ref="AA1:AA2"/>
    <mergeCell ref="A2:G2"/>
    <mergeCell ref="A1:G1"/>
    <mergeCell ref="Q1:Q2"/>
    <mergeCell ref="I1:I2"/>
    <mergeCell ref="S1:S2"/>
    <mergeCell ref="M1:M2"/>
    <mergeCell ref="L1:L2"/>
    <mergeCell ref="O1:O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41"/>
  <sheetViews>
    <sheetView zoomScale="80" zoomScaleNormal="80" zoomScalePageLayoutView="0" workbookViewId="0" topLeftCell="A1">
      <selection activeCell="A132" sqref="A13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0" customWidth="1"/>
    <col min="36" max="36" width="0.85546875" style="0" customWidth="1"/>
  </cols>
  <sheetData>
    <row r="1" spans="1:36" ht="69.7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44"/>
      <c r="K1" s="44" t="s">
        <v>2671</v>
      </c>
      <c r="L1" s="44" t="s">
        <v>2552</v>
      </c>
      <c r="M1" s="44" t="s">
        <v>2363</v>
      </c>
      <c r="N1" s="44" t="s">
        <v>2247</v>
      </c>
      <c r="O1" s="44" t="s">
        <v>1891</v>
      </c>
      <c r="P1" s="44" t="s">
        <v>2186</v>
      </c>
      <c r="Q1" s="44" t="s">
        <v>1649</v>
      </c>
      <c r="R1" s="44" t="s">
        <v>1872</v>
      </c>
      <c r="S1" s="44" t="s">
        <v>1818</v>
      </c>
      <c r="T1" s="44" t="s">
        <v>1997</v>
      </c>
      <c r="U1" s="44" t="s">
        <v>1525</v>
      </c>
      <c r="V1" s="44" t="s">
        <v>1351</v>
      </c>
      <c r="W1" s="44" t="s">
        <v>1298</v>
      </c>
      <c r="X1" s="44" t="s">
        <v>2487</v>
      </c>
      <c r="Y1" s="44" t="s">
        <v>1770</v>
      </c>
      <c r="Z1" s="44" t="s">
        <v>1195</v>
      </c>
      <c r="AA1" s="44" t="s">
        <v>1140</v>
      </c>
      <c r="AB1" s="44" t="s">
        <v>732</v>
      </c>
      <c r="AC1" s="34" t="s">
        <v>1014</v>
      </c>
      <c r="AD1" s="44" t="s">
        <v>1709</v>
      </c>
      <c r="AE1" s="34" t="s">
        <v>462</v>
      </c>
      <c r="AF1" s="44" t="s">
        <v>837</v>
      </c>
      <c r="AG1" s="34" t="s">
        <v>247</v>
      </c>
      <c r="AH1" s="44" t="s">
        <v>604</v>
      </c>
      <c r="AI1" s="32" t="s">
        <v>8</v>
      </c>
      <c r="AJ1" s="2"/>
    </row>
    <row r="2" spans="1:36" ht="69.75" customHeight="1">
      <c r="A2" s="36" t="s">
        <v>2682</v>
      </c>
      <c r="B2" s="37"/>
      <c r="C2" s="37"/>
      <c r="D2" s="37"/>
      <c r="E2" s="37"/>
      <c r="F2" s="37"/>
      <c r="G2" s="38"/>
      <c r="H2" s="1"/>
      <c r="I2" s="3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35"/>
      <c r="AD2" s="45"/>
      <c r="AE2" s="35"/>
      <c r="AF2" s="45"/>
      <c r="AG2" s="35"/>
      <c r="AH2" s="45"/>
      <c r="AI2" s="33"/>
      <c r="AJ2" s="19"/>
    </row>
    <row r="3" spans="1:36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2</v>
      </c>
      <c r="M3" s="3">
        <v>4</v>
      </c>
      <c r="N3" s="3">
        <v>3</v>
      </c>
      <c r="O3" s="3">
        <v>5</v>
      </c>
      <c r="P3" s="3">
        <v>5</v>
      </c>
      <c r="Q3" s="3">
        <v>5</v>
      </c>
      <c r="R3" s="3">
        <v>4</v>
      </c>
      <c r="S3" s="3">
        <v>4</v>
      </c>
      <c r="T3" s="3">
        <v>3</v>
      </c>
      <c r="U3" s="3">
        <v>2</v>
      </c>
      <c r="V3" s="3">
        <v>5</v>
      </c>
      <c r="W3" s="3">
        <v>4</v>
      </c>
      <c r="X3" s="3">
        <v>5</v>
      </c>
      <c r="Y3" s="3">
        <v>5</v>
      </c>
      <c r="Z3" s="3">
        <v>4</v>
      </c>
      <c r="AA3" s="3">
        <v>4</v>
      </c>
      <c r="AB3" s="3">
        <v>3</v>
      </c>
      <c r="AC3" s="3">
        <v>5</v>
      </c>
      <c r="AD3" s="3">
        <v>4</v>
      </c>
      <c r="AE3" s="3">
        <v>4</v>
      </c>
      <c r="AF3" s="3">
        <v>4</v>
      </c>
      <c r="AG3" s="3">
        <v>4</v>
      </c>
      <c r="AH3" s="3">
        <v>4</v>
      </c>
      <c r="AI3" s="24">
        <v>3</v>
      </c>
      <c r="AJ3" s="7"/>
    </row>
    <row r="4" spans="1:36" ht="15" customHeight="1">
      <c r="A4" s="4">
        <v>1</v>
      </c>
      <c r="B4" s="4" t="s">
        <v>88</v>
      </c>
      <c r="C4" s="8" t="s">
        <v>89</v>
      </c>
      <c r="D4" s="4" t="s">
        <v>83</v>
      </c>
      <c r="E4" s="9" t="s">
        <v>34</v>
      </c>
      <c r="F4" s="4" t="s">
        <v>25</v>
      </c>
      <c r="G4" s="4">
        <f aca="true" t="shared" si="0" ref="G4:G35">SUM(I4:AI4)</f>
        <v>240</v>
      </c>
      <c r="H4" s="10"/>
      <c r="I4" s="8"/>
      <c r="J4" s="8"/>
      <c r="K4" s="8">
        <v>50</v>
      </c>
      <c r="L4" s="8">
        <v>85</v>
      </c>
      <c r="M4" s="8"/>
      <c r="N4" s="8"/>
      <c r="O4" s="8"/>
      <c r="P4" s="8"/>
      <c r="Q4" s="8"/>
      <c r="R4" s="8"/>
      <c r="S4" s="8">
        <v>30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>
        <v>30</v>
      </c>
      <c r="AG4" s="8"/>
      <c r="AH4" s="8"/>
      <c r="AI4" s="8">
        <v>45</v>
      </c>
      <c r="AJ4" s="5"/>
    </row>
    <row r="5" spans="1:36" ht="15" customHeight="1">
      <c r="A5" s="4">
        <v>2</v>
      </c>
      <c r="B5" s="4" t="s">
        <v>81</v>
      </c>
      <c r="C5" s="8" t="s">
        <v>82</v>
      </c>
      <c r="D5" s="4" t="s">
        <v>83</v>
      </c>
      <c r="E5" s="9" t="s">
        <v>53</v>
      </c>
      <c r="F5" s="4" t="s">
        <v>25</v>
      </c>
      <c r="G5" s="4">
        <f t="shared" si="0"/>
        <v>235</v>
      </c>
      <c r="H5" s="10"/>
      <c r="I5" s="8"/>
      <c r="J5" s="8"/>
      <c r="K5" s="8">
        <v>55</v>
      </c>
      <c r="L5" s="8">
        <v>20</v>
      </c>
      <c r="M5" s="8"/>
      <c r="N5" s="8"/>
      <c r="O5" s="8"/>
      <c r="P5" s="8"/>
      <c r="Q5" s="8"/>
      <c r="R5" s="8"/>
      <c r="S5" s="8">
        <v>40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40</v>
      </c>
      <c r="AG5" s="8"/>
      <c r="AH5" s="8"/>
      <c r="AI5" s="8">
        <v>80</v>
      </c>
      <c r="AJ5" s="5"/>
    </row>
    <row r="6" spans="1:36" ht="15" customHeight="1">
      <c r="A6" s="4">
        <v>3</v>
      </c>
      <c r="B6" s="4" t="s">
        <v>345</v>
      </c>
      <c r="C6" s="8" t="s">
        <v>346</v>
      </c>
      <c r="D6" s="4" t="s">
        <v>83</v>
      </c>
      <c r="E6" s="9" t="s">
        <v>347</v>
      </c>
      <c r="F6" s="4" t="s">
        <v>267</v>
      </c>
      <c r="G6" s="4">
        <f t="shared" si="0"/>
        <v>180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55</v>
      </c>
      <c r="V6" s="8"/>
      <c r="W6" s="8">
        <v>35</v>
      </c>
      <c r="X6" s="8"/>
      <c r="Y6" s="8"/>
      <c r="Z6" s="8"/>
      <c r="AA6" s="8">
        <v>40</v>
      </c>
      <c r="AB6" s="8"/>
      <c r="AC6" s="8">
        <v>10</v>
      </c>
      <c r="AD6" s="8"/>
      <c r="AE6" s="8"/>
      <c r="AF6" s="8"/>
      <c r="AG6" s="8">
        <v>40</v>
      </c>
      <c r="AH6" s="8"/>
      <c r="AI6" s="8"/>
      <c r="AJ6" s="5"/>
    </row>
    <row r="7" spans="1:36" ht="15" customHeight="1">
      <c r="A7" s="4">
        <v>4</v>
      </c>
      <c r="B7" s="4" t="s">
        <v>90</v>
      </c>
      <c r="C7" s="8" t="s">
        <v>91</v>
      </c>
      <c r="D7" s="4" t="s">
        <v>83</v>
      </c>
      <c r="E7" s="9" t="s">
        <v>68</v>
      </c>
      <c r="F7" s="4" t="s">
        <v>13</v>
      </c>
      <c r="G7" s="4">
        <f t="shared" si="0"/>
        <v>175</v>
      </c>
      <c r="H7" s="10"/>
      <c r="I7" s="8"/>
      <c r="J7" s="8"/>
      <c r="K7" s="8">
        <v>80</v>
      </c>
      <c r="L7" s="8"/>
      <c r="M7" s="8"/>
      <c r="N7" s="8"/>
      <c r="O7" s="8"/>
      <c r="P7" s="8"/>
      <c r="Q7" s="8"/>
      <c r="R7" s="8"/>
      <c r="S7" s="8"/>
      <c r="T7" s="8">
        <v>40</v>
      </c>
      <c r="U7" s="8"/>
      <c r="V7" s="8"/>
      <c r="W7" s="8"/>
      <c r="X7" s="8"/>
      <c r="Y7" s="8"/>
      <c r="Z7" s="8"/>
      <c r="AA7" s="8">
        <v>15</v>
      </c>
      <c r="AB7" s="8"/>
      <c r="AC7" s="8"/>
      <c r="AD7" s="8"/>
      <c r="AE7" s="8"/>
      <c r="AF7" s="8"/>
      <c r="AG7" s="8"/>
      <c r="AH7" s="8"/>
      <c r="AI7" s="8">
        <v>40</v>
      </c>
      <c r="AJ7" s="5"/>
    </row>
    <row r="8" spans="1:36" ht="15" customHeight="1">
      <c r="A8" s="4">
        <v>5</v>
      </c>
      <c r="B8" s="4" t="s">
        <v>1221</v>
      </c>
      <c r="C8" s="8" t="s">
        <v>1222</v>
      </c>
      <c r="D8" s="4" t="s">
        <v>83</v>
      </c>
      <c r="E8" s="9" t="s">
        <v>64</v>
      </c>
      <c r="F8" s="4" t="s">
        <v>206</v>
      </c>
      <c r="G8" s="4">
        <f t="shared" si="0"/>
        <v>165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85</v>
      </c>
      <c r="V8" s="8"/>
      <c r="W8" s="8"/>
      <c r="X8" s="8"/>
      <c r="Y8" s="8"/>
      <c r="Z8" s="8">
        <v>40</v>
      </c>
      <c r="AA8" s="8"/>
      <c r="AB8" s="8"/>
      <c r="AC8" s="8"/>
      <c r="AD8" s="8">
        <v>40</v>
      </c>
      <c r="AE8" s="8"/>
      <c r="AF8" s="8"/>
      <c r="AG8" s="8"/>
      <c r="AH8" s="8"/>
      <c r="AI8" s="8"/>
      <c r="AJ8" s="5"/>
    </row>
    <row r="9" spans="1:36" ht="15" customHeight="1">
      <c r="A9" s="4">
        <v>6</v>
      </c>
      <c r="B9" s="4" t="s">
        <v>86</v>
      </c>
      <c r="C9" s="8" t="s">
        <v>87</v>
      </c>
      <c r="D9" s="4" t="s">
        <v>83</v>
      </c>
      <c r="E9" s="9" t="s">
        <v>64</v>
      </c>
      <c r="F9" s="4" t="s">
        <v>25</v>
      </c>
      <c r="G9" s="4">
        <f t="shared" si="0"/>
        <v>125</v>
      </c>
      <c r="H9" s="10"/>
      <c r="I9" s="8"/>
      <c r="J9" s="8"/>
      <c r="K9" s="8">
        <v>40</v>
      </c>
      <c r="L9" s="8"/>
      <c r="M9" s="8"/>
      <c r="N9" s="8"/>
      <c r="O9" s="8"/>
      <c r="P9" s="8"/>
      <c r="Q9" s="8"/>
      <c r="R9" s="8"/>
      <c r="S9" s="8">
        <v>35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v>50</v>
      </c>
      <c r="AJ9" s="5"/>
    </row>
    <row r="10" spans="1:36" ht="15" customHeight="1">
      <c r="A10" s="4">
        <v>7</v>
      </c>
      <c r="B10" s="4" t="s">
        <v>1549</v>
      </c>
      <c r="C10" s="8" t="s">
        <v>1550</v>
      </c>
      <c r="D10" s="4" t="s">
        <v>83</v>
      </c>
      <c r="E10" s="9" t="s">
        <v>64</v>
      </c>
      <c r="F10" s="4" t="s">
        <v>141</v>
      </c>
      <c r="G10" s="4">
        <f t="shared" si="0"/>
        <v>110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110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5"/>
    </row>
    <row r="11" spans="1:36" ht="15" customHeight="1">
      <c r="A11" s="4">
        <v>7</v>
      </c>
      <c r="B11" s="4" t="s">
        <v>1141</v>
      </c>
      <c r="C11" s="8" t="s">
        <v>1142</v>
      </c>
      <c r="D11" s="4" t="s">
        <v>83</v>
      </c>
      <c r="E11" s="9" t="s">
        <v>1143</v>
      </c>
      <c r="F11" s="4" t="s">
        <v>198</v>
      </c>
      <c r="G11" s="4">
        <f t="shared" si="0"/>
        <v>110</v>
      </c>
      <c r="H11" s="10"/>
      <c r="I11" s="8"/>
      <c r="J11" s="8"/>
      <c r="K11" s="8"/>
      <c r="L11" s="8"/>
      <c r="M11" s="8">
        <v>20</v>
      </c>
      <c r="N11" s="8"/>
      <c r="O11" s="8"/>
      <c r="P11" s="8"/>
      <c r="Q11" s="8"/>
      <c r="R11" s="8"/>
      <c r="S11" s="8"/>
      <c r="T11" s="8"/>
      <c r="U11" s="8">
        <v>25</v>
      </c>
      <c r="V11" s="8"/>
      <c r="W11" s="8">
        <v>40</v>
      </c>
      <c r="X11" s="8"/>
      <c r="Y11" s="8"/>
      <c r="Z11" s="8"/>
      <c r="AA11" s="8">
        <v>25</v>
      </c>
      <c r="AB11" s="8"/>
      <c r="AC11" s="8"/>
      <c r="AD11" s="8"/>
      <c r="AE11" s="8"/>
      <c r="AF11" s="8"/>
      <c r="AG11" s="8"/>
      <c r="AH11" s="8"/>
      <c r="AI11" s="8"/>
      <c r="AJ11" s="5"/>
    </row>
    <row r="12" spans="1:36" ht="15" customHeight="1">
      <c r="A12" s="4">
        <v>7</v>
      </c>
      <c r="B12" s="4" t="s">
        <v>350</v>
      </c>
      <c r="C12" s="8" t="s">
        <v>2398</v>
      </c>
      <c r="D12" s="4" t="s">
        <v>83</v>
      </c>
      <c r="E12" s="9" t="s">
        <v>64</v>
      </c>
      <c r="F12" s="4" t="s">
        <v>141</v>
      </c>
      <c r="G12" s="4">
        <f t="shared" si="0"/>
        <v>110</v>
      </c>
      <c r="H12" s="10"/>
      <c r="I12" s="8"/>
      <c r="J12" s="8"/>
      <c r="K12" s="8"/>
      <c r="L12" s="8"/>
      <c r="M12" s="8">
        <v>5</v>
      </c>
      <c r="N12" s="8"/>
      <c r="O12" s="8"/>
      <c r="P12" s="8"/>
      <c r="Q12" s="8"/>
      <c r="R12" s="8"/>
      <c r="S12" s="8"/>
      <c r="T12" s="8">
        <v>50</v>
      </c>
      <c r="U12" s="8"/>
      <c r="V12" s="8"/>
      <c r="W12" s="8"/>
      <c r="X12" s="8"/>
      <c r="Y12" s="8"/>
      <c r="Z12" s="8"/>
      <c r="AA12" s="8">
        <v>35</v>
      </c>
      <c r="AB12" s="8"/>
      <c r="AC12" s="8"/>
      <c r="AD12" s="8"/>
      <c r="AE12" s="8"/>
      <c r="AF12" s="8"/>
      <c r="AG12" s="8">
        <v>20</v>
      </c>
      <c r="AH12" s="8"/>
      <c r="AI12" s="8"/>
      <c r="AJ12" s="5"/>
    </row>
    <row r="13" spans="1:36" ht="15" customHeight="1">
      <c r="A13" s="4">
        <v>8</v>
      </c>
      <c r="B13" s="4" t="s">
        <v>84</v>
      </c>
      <c r="C13" s="8" t="s">
        <v>85</v>
      </c>
      <c r="D13" s="4" t="s">
        <v>83</v>
      </c>
      <c r="E13" s="9" t="s">
        <v>1701</v>
      </c>
      <c r="F13" s="4" t="s">
        <v>25</v>
      </c>
      <c r="G13" s="4">
        <f t="shared" si="0"/>
        <v>104</v>
      </c>
      <c r="H13" s="10"/>
      <c r="I13" s="8"/>
      <c r="J13" s="8"/>
      <c r="K13" s="8">
        <v>30</v>
      </c>
      <c r="L13" s="8"/>
      <c r="M13" s="8"/>
      <c r="N13" s="8"/>
      <c r="O13" s="8"/>
      <c r="P13" s="8"/>
      <c r="Q13" s="8"/>
      <c r="R13" s="8"/>
      <c r="S13" s="8">
        <v>9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v>65</v>
      </c>
      <c r="AJ13" s="5"/>
    </row>
    <row r="14" spans="1:36" ht="15" customHeight="1">
      <c r="A14" s="4">
        <v>9</v>
      </c>
      <c r="B14" s="4" t="s">
        <v>629</v>
      </c>
      <c r="C14" s="8" t="s">
        <v>630</v>
      </c>
      <c r="D14" s="4" t="s">
        <v>83</v>
      </c>
      <c r="E14" s="9" t="s">
        <v>631</v>
      </c>
      <c r="F14" s="4" t="s">
        <v>565</v>
      </c>
      <c r="G14" s="4">
        <f t="shared" si="0"/>
        <v>100</v>
      </c>
      <c r="H14" s="10"/>
      <c r="I14" s="8"/>
      <c r="J14" s="8"/>
      <c r="K14" s="8"/>
      <c r="L14" s="8">
        <v>65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>
        <v>35</v>
      </c>
      <c r="AI14" s="8"/>
      <c r="AJ14" s="5"/>
    </row>
    <row r="15" spans="1:36" ht="15" customHeight="1">
      <c r="A15" s="4">
        <v>10</v>
      </c>
      <c r="B15" s="4" t="s">
        <v>1855</v>
      </c>
      <c r="C15" s="8" t="s">
        <v>1856</v>
      </c>
      <c r="D15" s="4" t="s">
        <v>83</v>
      </c>
      <c r="E15" s="9" t="s">
        <v>34</v>
      </c>
      <c r="F15" s="4" t="s">
        <v>25</v>
      </c>
      <c r="G15" s="4">
        <f t="shared" si="0"/>
        <v>95</v>
      </c>
      <c r="H15" s="10"/>
      <c r="I15" s="8"/>
      <c r="J15" s="8"/>
      <c r="K15" s="8">
        <v>65</v>
      </c>
      <c r="L15" s="8">
        <v>13</v>
      </c>
      <c r="M15" s="8"/>
      <c r="N15" s="8"/>
      <c r="O15" s="8"/>
      <c r="P15" s="8"/>
      <c r="Q15" s="8"/>
      <c r="R15" s="8"/>
      <c r="S15" s="8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5"/>
    </row>
    <row r="16" spans="1:36" ht="15" customHeight="1">
      <c r="A16" s="4">
        <v>11</v>
      </c>
      <c r="B16" s="4" t="s">
        <v>1551</v>
      </c>
      <c r="C16" s="8" t="s">
        <v>1552</v>
      </c>
      <c r="D16" s="4" t="s">
        <v>83</v>
      </c>
      <c r="E16" s="9" t="s">
        <v>64</v>
      </c>
      <c r="F16" s="4" t="s">
        <v>141</v>
      </c>
      <c r="G16" s="4">
        <f t="shared" si="0"/>
        <v>85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85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5"/>
    </row>
    <row r="17" spans="1:36" ht="15" customHeight="1">
      <c r="A17" s="4">
        <v>12</v>
      </c>
      <c r="B17" s="4" t="s">
        <v>647</v>
      </c>
      <c r="C17" s="8" t="s">
        <v>648</v>
      </c>
      <c r="D17" s="4" t="s">
        <v>83</v>
      </c>
      <c r="E17" s="9" t="s">
        <v>564</v>
      </c>
      <c r="F17" s="4" t="s">
        <v>565</v>
      </c>
      <c r="G17" s="4">
        <f t="shared" si="0"/>
        <v>82</v>
      </c>
      <c r="H17" s="10"/>
      <c r="I17" s="8"/>
      <c r="J17" s="8"/>
      <c r="K17" s="8"/>
      <c r="L17" s="8">
        <v>75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7</v>
      </c>
      <c r="AI17" s="8"/>
      <c r="AJ17" s="5"/>
    </row>
    <row r="18" spans="1:36" ht="15" customHeight="1">
      <c r="A18" s="4">
        <v>13</v>
      </c>
      <c r="B18" s="4" t="s">
        <v>747</v>
      </c>
      <c r="C18" s="8" t="s">
        <v>748</v>
      </c>
      <c r="D18" s="4" t="s">
        <v>83</v>
      </c>
      <c r="E18" s="9" t="s">
        <v>64</v>
      </c>
      <c r="F18" s="4" t="s">
        <v>65</v>
      </c>
      <c r="G18" s="4">
        <f t="shared" si="0"/>
        <v>80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80</v>
      </c>
      <c r="AC18" s="8"/>
      <c r="AD18" s="8"/>
      <c r="AE18" s="8"/>
      <c r="AF18" s="8"/>
      <c r="AG18" s="8"/>
      <c r="AH18" s="8"/>
      <c r="AI18" s="8"/>
      <c r="AJ18" s="5"/>
    </row>
    <row r="19" spans="1:36" ht="15" customHeight="1">
      <c r="A19" s="4">
        <v>14</v>
      </c>
      <c r="B19" s="4" t="s">
        <v>634</v>
      </c>
      <c r="C19" s="8" t="s">
        <v>635</v>
      </c>
      <c r="D19" s="4" t="s">
        <v>83</v>
      </c>
      <c r="E19" s="9" t="s">
        <v>576</v>
      </c>
      <c r="F19" s="4" t="s">
        <v>565</v>
      </c>
      <c r="G19" s="4">
        <f t="shared" si="0"/>
        <v>78</v>
      </c>
      <c r="H19" s="10"/>
      <c r="I19" s="8"/>
      <c r="J19" s="8"/>
      <c r="K19" s="8"/>
      <c r="L19" s="8">
        <v>45</v>
      </c>
      <c r="M19" s="8"/>
      <c r="N19" s="8"/>
      <c r="O19" s="8"/>
      <c r="P19" s="8"/>
      <c r="Q19" s="8"/>
      <c r="R19" s="8"/>
      <c r="S19" s="8"/>
      <c r="T19" s="8"/>
      <c r="U19" s="8">
        <v>8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>
        <v>25</v>
      </c>
      <c r="AI19" s="8"/>
      <c r="AJ19" s="5"/>
    </row>
    <row r="20" spans="1:36" ht="15" customHeight="1">
      <c r="A20" s="4">
        <v>15</v>
      </c>
      <c r="B20" s="4" t="s">
        <v>348</v>
      </c>
      <c r="C20" s="8" t="s">
        <v>349</v>
      </c>
      <c r="D20" s="4" t="s">
        <v>83</v>
      </c>
      <c r="E20" s="9" t="s">
        <v>347</v>
      </c>
      <c r="F20" s="4" t="s">
        <v>267</v>
      </c>
      <c r="G20" s="4">
        <f t="shared" si="0"/>
        <v>66</v>
      </c>
      <c r="H20" s="10"/>
      <c r="I20" s="8"/>
      <c r="J20" s="8"/>
      <c r="K20" s="8"/>
      <c r="L20" s="8"/>
      <c r="M20" s="8"/>
      <c r="N20" s="8"/>
      <c r="O20" s="8">
        <v>9</v>
      </c>
      <c r="P20" s="8"/>
      <c r="Q20" s="8"/>
      <c r="R20" s="8"/>
      <c r="S20" s="8"/>
      <c r="T20" s="8"/>
      <c r="U20" s="8">
        <v>20</v>
      </c>
      <c r="V20" s="8"/>
      <c r="W20" s="8">
        <v>1</v>
      </c>
      <c r="X20" s="8"/>
      <c r="Y20" s="8"/>
      <c r="Z20" s="8"/>
      <c r="AA20" s="8">
        <v>11</v>
      </c>
      <c r="AB20" s="8"/>
      <c r="AC20" s="8"/>
      <c r="AD20" s="8"/>
      <c r="AE20" s="8"/>
      <c r="AF20" s="8"/>
      <c r="AG20" s="8">
        <v>25</v>
      </c>
      <c r="AH20" s="8"/>
      <c r="AI20" s="8"/>
      <c r="AJ20" s="5"/>
    </row>
    <row r="21" spans="1:36" ht="15" customHeight="1">
      <c r="A21" s="4">
        <v>16</v>
      </c>
      <c r="B21" s="4" t="s">
        <v>749</v>
      </c>
      <c r="C21" s="8" t="s">
        <v>750</v>
      </c>
      <c r="D21" s="4" t="s">
        <v>83</v>
      </c>
      <c r="E21" s="9" t="s">
        <v>64</v>
      </c>
      <c r="F21" s="4" t="s">
        <v>735</v>
      </c>
      <c r="G21" s="4">
        <f t="shared" si="0"/>
        <v>65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65</v>
      </c>
      <c r="AC21" s="8"/>
      <c r="AD21" s="8"/>
      <c r="AE21" s="8"/>
      <c r="AF21" s="8"/>
      <c r="AG21" s="8"/>
      <c r="AH21" s="8"/>
      <c r="AI21" s="8"/>
      <c r="AJ21" s="5"/>
    </row>
    <row r="22" spans="1:36" ht="15" customHeight="1">
      <c r="A22" s="4">
        <v>17</v>
      </c>
      <c r="B22" s="4" t="s">
        <v>1800</v>
      </c>
      <c r="C22" s="8" t="s">
        <v>1801</v>
      </c>
      <c r="D22" s="4" t="s">
        <v>83</v>
      </c>
      <c r="E22" s="9" t="s">
        <v>64</v>
      </c>
      <c r="F22" s="4" t="s">
        <v>449</v>
      </c>
      <c r="G22" s="4">
        <f t="shared" si="0"/>
        <v>63</v>
      </c>
      <c r="H22" s="10"/>
      <c r="I22" s="8"/>
      <c r="J22" s="8"/>
      <c r="K22" s="8"/>
      <c r="L22" s="8"/>
      <c r="M22" s="8"/>
      <c r="N22" s="8">
        <v>13</v>
      </c>
      <c r="O22" s="8"/>
      <c r="P22" s="8"/>
      <c r="Q22" s="8"/>
      <c r="R22" s="8">
        <v>40</v>
      </c>
      <c r="S22" s="8"/>
      <c r="T22" s="8"/>
      <c r="U22" s="8"/>
      <c r="V22" s="8"/>
      <c r="W22" s="8"/>
      <c r="X22" s="8"/>
      <c r="Y22" s="8">
        <v>10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5"/>
    </row>
    <row r="23" spans="1:36" ht="15" customHeight="1">
      <c r="A23" s="4">
        <v>18</v>
      </c>
      <c r="B23" s="4" t="s">
        <v>1853</v>
      </c>
      <c r="C23" s="8" t="s">
        <v>1854</v>
      </c>
      <c r="D23" s="4" t="s">
        <v>83</v>
      </c>
      <c r="E23" s="9" t="s">
        <v>1701</v>
      </c>
      <c r="F23" s="4" t="s">
        <v>25</v>
      </c>
      <c r="G23" s="4">
        <f t="shared" si="0"/>
        <v>60</v>
      </c>
      <c r="H23" s="10"/>
      <c r="I23" s="8"/>
      <c r="J23" s="8"/>
      <c r="K23" s="8">
        <v>35</v>
      </c>
      <c r="L23" s="8"/>
      <c r="M23" s="8"/>
      <c r="N23" s="8"/>
      <c r="O23" s="8"/>
      <c r="P23" s="8"/>
      <c r="Q23" s="8"/>
      <c r="R23" s="8"/>
      <c r="S23" s="8">
        <v>25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5"/>
    </row>
    <row r="24" spans="1:36" ht="15" customHeight="1">
      <c r="A24" s="4">
        <v>19</v>
      </c>
      <c r="B24" s="4" t="s">
        <v>751</v>
      </c>
      <c r="C24" s="8" t="s">
        <v>752</v>
      </c>
      <c r="D24" s="4" t="s">
        <v>83</v>
      </c>
      <c r="E24" s="9" t="s">
        <v>64</v>
      </c>
      <c r="F24" s="4" t="s">
        <v>735</v>
      </c>
      <c r="G24" s="4">
        <f t="shared" si="0"/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55</v>
      </c>
      <c r="AC24" s="8"/>
      <c r="AD24" s="8"/>
      <c r="AE24" s="8"/>
      <c r="AF24" s="8"/>
      <c r="AG24" s="8"/>
      <c r="AH24" s="8"/>
      <c r="AI24" s="8"/>
      <c r="AJ24" s="5"/>
    </row>
    <row r="25" spans="1:36" ht="15" customHeight="1">
      <c r="A25" s="4">
        <v>19</v>
      </c>
      <c r="B25" s="4" t="s">
        <v>1553</v>
      </c>
      <c r="C25" s="8" t="s">
        <v>1554</v>
      </c>
      <c r="D25" s="4" t="s">
        <v>83</v>
      </c>
      <c r="E25" s="9" t="s">
        <v>64</v>
      </c>
      <c r="F25" s="4" t="s">
        <v>141</v>
      </c>
      <c r="G25" s="4">
        <f t="shared" si="0"/>
        <v>55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55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5"/>
    </row>
    <row r="26" spans="1:36" ht="15" customHeight="1">
      <c r="A26" s="4">
        <v>20</v>
      </c>
      <c r="B26" s="4" t="s">
        <v>1312</v>
      </c>
      <c r="C26" s="8" t="s">
        <v>1313</v>
      </c>
      <c r="D26" s="4" t="s">
        <v>83</v>
      </c>
      <c r="E26" s="9" t="s">
        <v>64</v>
      </c>
      <c r="F26" s="4" t="s">
        <v>198</v>
      </c>
      <c r="G26" s="4">
        <f t="shared" si="0"/>
        <v>52</v>
      </c>
      <c r="H26" s="10"/>
      <c r="I26" s="8"/>
      <c r="J26" s="8"/>
      <c r="K26" s="8"/>
      <c r="L26" s="8"/>
      <c r="M26" s="8">
        <v>35</v>
      </c>
      <c r="N26" s="8"/>
      <c r="O26" s="8"/>
      <c r="P26" s="8"/>
      <c r="Q26" s="8"/>
      <c r="R26" s="8"/>
      <c r="S26" s="8"/>
      <c r="T26" s="8"/>
      <c r="U26" s="8"/>
      <c r="V26" s="8"/>
      <c r="W26" s="8">
        <v>17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5"/>
    </row>
    <row r="27" spans="1:36" ht="15" customHeight="1">
      <c r="A27" s="4">
        <v>21</v>
      </c>
      <c r="B27" s="4" t="s">
        <v>1574</v>
      </c>
      <c r="C27" s="8" t="s">
        <v>1575</v>
      </c>
      <c r="D27" s="4" t="s">
        <v>83</v>
      </c>
      <c r="E27" s="9" t="s">
        <v>64</v>
      </c>
      <c r="F27" s="4" t="s">
        <v>254</v>
      </c>
      <c r="G27" s="4">
        <f t="shared" si="0"/>
        <v>51</v>
      </c>
      <c r="H27" s="10"/>
      <c r="I27" s="8"/>
      <c r="J27" s="8"/>
      <c r="K27" s="8"/>
      <c r="L27" s="8"/>
      <c r="M27" s="8">
        <v>40</v>
      </c>
      <c r="N27" s="8"/>
      <c r="O27" s="8">
        <v>10</v>
      </c>
      <c r="P27" s="8"/>
      <c r="Q27" s="8"/>
      <c r="R27" s="8"/>
      <c r="S27" s="8"/>
      <c r="T27" s="8"/>
      <c r="U27" s="8">
        <v>1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"/>
    </row>
    <row r="28" spans="1:36" ht="15" customHeight="1">
      <c r="A28" s="4">
        <v>22</v>
      </c>
      <c r="B28" s="4" t="s">
        <v>92</v>
      </c>
      <c r="C28" s="8" t="s">
        <v>93</v>
      </c>
      <c r="D28" s="4" t="s">
        <v>83</v>
      </c>
      <c r="E28" s="9" t="s">
        <v>78</v>
      </c>
      <c r="F28" s="4" t="s">
        <v>13</v>
      </c>
      <c r="G28" s="4">
        <f t="shared" si="0"/>
        <v>47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17</v>
      </c>
      <c r="AG28" s="8"/>
      <c r="AH28" s="8"/>
      <c r="AI28" s="8">
        <v>30</v>
      </c>
      <c r="AJ28" s="5"/>
    </row>
    <row r="29" spans="1:36" ht="15" customHeight="1">
      <c r="A29" s="4">
        <v>23</v>
      </c>
      <c r="B29" s="4" t="s">
        <v>369</v>
      </c>
      <c r="C29" s="8" t="s">
        <v>2345</v>
      </c>
      <c r="D29" s="4" t="s">
        <v>83</v>
      </c>
      <c r="E29" s="9" t="s">
        <v>64</v>
      </c>
      <c r="F29" s="4" t="s">
        <v>198</v>
      </c>
      <c r="G29" s="4">
        <f t="shared" si="0"/>
        <v>46</v>
      </c>
      <c r="H29" s="10"/>
      <c r="I29" s="8"/>
      <c r="J29" s="8"/>
      <c r="K29" s="8">
        <v>45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1</v>
      </c>
      <c r="AH29" s="8"/>
      <c r="AI29" s="8"/>
      <c r="AJ29" s="5"/>
    </row>
    <row r="30" spans="1:36" ht="15" customHeight="1">
      <c r="A30" s="4">
        <v>24</v>
      </c>
      <c r="B30" s="4" t="s">
        <v>753</v>
      </c>
      <c r="C30" s="8" t="s">
        <v>754</v>
      </c>
      <c r="D30" s="4" t="s">
        <v>83</v>
      </c>
      <c r="E30" s="9" t="s">
        <v>755</v>
      </c>
      <c r="F30" s="4" t="s">
        <v>756</v>
      </c>
      <c r="G30" s="4">
        <f t="shared" si="0"/>
        <v>45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45</v>
      </c>
      <c r="AC30" s="8"/>
      <c r="AD30" s="8"/>
      <c r="AE30" s="8"/>
      <c r="AF30" s="8"/>
      <c r="AG30" s="8"/>
      <c r="AH30" s="8"/>
      <c r="AI30" s="8"/>
      <c r="AJ30" s="5"/>
    </row>
    <row r="31" spans="1:36" ht="15" customHeight="1">
      <c r="A31" s="4">
        <v>25</v>
      </c>
      <c r="B31" s="4" t="s">
        <v>361</v>
      </c>
      <c r="C31" s="8" t="s">
        <v>362</v>
      </c>
      <c r="D31" s="4" t="s">
        <v>83</v>
      </c>
      <c r="E31" s="9" t="s">
        <v>64</v>
      </c>
      <c r="F31" s="4" t="s">
        <v>198</v>
      </c>
      <c r="G31" s="4">
        <f t="shared" si="0"/>
        <v>43</v>
      </c>
      <c r="H31" s="10"/>
      <c r="I31" s="8"/>
      <c r="J31" s="8"/>
      <c r="K31" s="8"/>
      <c r="L31" s="8"/>
      <c r="M31" s="8">
        <v>4</v>
      </c>
      <c r="N31" s="8"/>
      <c r="O31" s="8"/>
      <c r="P31" s="8"/>
      <c r="Q31" s="8"/>
      <c r="R31" s="8"/>
      <c r="S31" s="8"/>
      <c r="T31" s="8"/>
      <c r="U31" s="8"/>
      <c r="V31" s="8"/>
      <c r="W31" s="8">
        <v>9</v>
      </c>
      <c r="X31" s="8"/>
      <c r="Y31" s="8"/>
      <c r="Z31" s="8"/>
      <c r="AA31" s="8">
        <v>20</v>
      </c>
      <c r="AB31" s="8"/>
      <c r="AC31" s="8">
        <v>3</v>
      </c>
      <c r="AD31" s="8"/>
      <c r="AE31" s="8"/>
      <c r="AF31" s="8"/>
      <c r="AG31" s="8">
        <v>7</v>
      </c>
      <c r="AH31" s="8"/>
      <c r="AI31" s="8"/>
      <c r="AJ31" s="5"/>
    </row>
    <row r="32" spans="1:36" ht="15" customHeight="1">
      <c r="A32" s="4">
        <v>26</v>
      </c>
      <c r="B32" s="4" t="s">
        <v>351</v>
      </c>
      <c r="C32" s="8" t="s">
        <v>352</v>
      </c>
      <c r="D32" s="4" t="s">
        <v>83</v>
      </c>
      <c r="E32" s="9" t="s">
        <v>64</v>
      </c>
      <c r="F32" s="4" t="s">
        <v>198</v>
      </c>
      <c r="G32" s="4">
        <f t="shared" si="0"/>
        <v>42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v>25</v>
      </c>
      <c r="X32" s="8"/>
      <c r="Y32" s="8"/>
      <c r="Z32" s="8"/>
      <c r="AA32" s="8"/>
      <c r="AB32" s="8"/>
      <c r="AC32" s="8"/>
      <c r="AD32" s="8"/>
      <c r="AE32" s="8"/>
      <c r="AF32" s="8"/>
      <c r="AG32" s="8">
        <v>17</v>
      </c>
      <c r="AH32" s="8"/>
      <c r="AI32" s="8"/>
      <c r="AJ32" s="5"/>
    </row>
    <row r="33" spans="1:36" ht="15" customHeight="1">
      <c r="A33" s="4">
        <v>27</v>
      </c>
      <c r="B33" s="4" t="s">
        <v>463</v>
      </c>
      <c r="C33" s="8" t="s">
        <v>464</v>
      </c>
      <c r="D33" s="4" t="s">
        <v>83</v>
      </c>
      <c r="E33" s="9" t="s">
        <v>452</v>
      </c>
      <c r="F33" s="4" t="s">
        <v>428</v>
      </c>
      <c r="G33" s="4">
        <f t="shared" si="0"/>
        <v>40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40</v>
      </c>
      <c r="AF33" s="8"/>
      <c r="AG33" s="8"/>
      <c r="AH33" s="8"/>
      <c r="AI33" s="8"/>
      <c r="AJ33" s="5"/>
    </row>
    <row r="34" spans="1:36" ht="15" customHeight="1">
      <c r="A34" s="4">
        <v>27</v>
      </c>
      <c r="B34" s="4" t="s">
        <v>627</v>
      </c>
      <c r="C34" s="8" t="s">
        <v>628</v>
      </c>
      <c r="D34" s="4" t="s">
        <v>83</v>
      </c>
      <c r="E34" s="9" t="s">
        <v>597</v>
      </c>
      <c r="F34" s="4" t="s">
        <v>565</v>
      </c>
      <c r="G34" s="4">
        <f t="shared" si="0"/>
        <v>40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40</v>
      </c>
      <c r="AI34" s="8"/>
      <c r="AJ34" s="5"/>
    </row>
    <row r="35" spans="1:36" ht="15" customHeight="1">
      <c r="A35" s="4">
        <v>27</v>
      </c>
      <c r="B35" s="4" t="s">
        <v>1042</v>
      </c>
      <c r="C35" s="8" t="s">
        <v>1043</v>
      </c>
      <c r="D35" s="4" t="s">
        <v>83</v>
      </c>
      <c r="E35" s="9" t="s">
        <v>64</v>
      </c>
      <c r="F35" s="4" t="s">
        <v>65</v>
      </c>
      <c r="G35" s="4">
        <f t="shared" si="0"/>
        <v>40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40</v>
      </c>
      <c r="AC35" s="8"/>
      <c r="AD35" s="8"/>
      <c r="AE35" s="8"/>
      <c r="AF35" s="8"/>
      <c r="AG35" s="8"/>
      <c r="AH35" s="8"/>
      <c r="AI35" s="8"/>
      <c r="AJ35" s="5"/>
    </row>
    <row r="36" spans="1:36" ht="15" customHeight="1">
      <c r="A36" s="4">
        <v>28</v>
      </c>
      <c r="B36" s="4" t="s">
        <v>465</v>
      </c>
      <c r="C36" s="8" t="s">
        <v>466</v>
      </c>
      <c r="D36" s="4" t="s">
        <v>83</v>
      </c>
      <c r="E36" s="9" t="s">
        <v>467</v>
      </c>
      <c r="F36" s="4" t="s">
        <v>428</v>
      </c>
      <c r="G36" s="4">
        <f aca="true" t="shared" si="1" ref="G36:G67">SUM(I36:AI36)</f>
        <v>37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2</v>
      </c>
      <c r="W36" s="8"/>
      <c r="X36" s="8"/>
      <c r="Y36" s="8"/>
      <c r="Z36" s="8"/>
      <c r="AA36" s="8"/>
      <c r="AB36" s="8"/>
      <c r="AC36" s="8"/>
      <c r="AD36" s="8"/>
      <c r="AE36" s="8">
        <v>35</v>
      </c>
      <c r="AF36" s="8"/>
      <c r="AG36" s="8"/>
      <c r="AH36" s="8"/>
      <c r="AI36" s="8"/>
      <c r="AJ36" s="5"/>
    </row>
    <row r="37" spans="1:36" ht="15" customHeight="1">
      <c r="A37" s="4">
        <v>28</v>
      </c>
      <c r="B37" s="4" t="s">
        <v>355</v>
      </c>
      <c r="C37" s="8" t="s">
        <v>356</v>
      </c>
      <c r="D37" s="4" t="s">
        <v>83</v>
      </c>
      <c r="E37" s="9" t="s">
        <v>323</v>
      </c>
      <c r="F37" s="4" t="s">
        <v>198</v>
      </c>
      <c r="G37" s="4">
        <f t="shared" si="1"/>
        <v>37</v>
      </c>
      <c r="H37" s="10"/>
      <c r="I37" s="8"/>
      <c r="J37" s="8"/>
      <c r="K37" s="8"/>
      <c r="L37" s="8"/>
      <c r="M37" s="8">
        <v>11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13</v>
      </c>
      <c r="AB37" s="8"/>
      <c r="AC37" s="8"/>
      <c r="AD37" s="8"/>
      <c r="AE37" s="8"/>
      <c r="AF37" s="8"/>
      <c r="AG37" s="8">
        <v>13</v>
      </c>
      <c r="AH37" s="8"/>
      <c r="AI37" s="8"/>
      <c r="AJ37" s="5"/>
    </row>
    <row r="38" spans="1:36" ht="15" customHeight="1">
      <c r="A38" s="4">
        <v>29</v>
      </c>
      <c r="B38" s="4" t="s">
        <v>1861</v>
      </c>
      <c r="C38" s="8" t="s">
        <v>1862</v>
      </c>
      <c r="D38" s="4" t="s">
        <v>83</v>
      </c>
      <c r="E38" s="9" t="s">
        <v>1701</v>
      </c>
      <c r="F38" s="4" t="s">
        <v>25</v>
      </c>
      <c r="G38" s="4">
        <f t="shared" si="1"/>
        <v>36</v>
      </c>
      <c r="H38" s="10"/>
      <c r="I38" s="8"/>
      <c r="J38" s="8"/>
      <c r="K38" s="8">
        <v>25</v>
      </c>
      <c r="L38" s="8"/>
      <c r="M38" s="8"/>
      <c r="N38" s="8"/>
      <c r="O38" s="8"/>
      <c r="P38" s="8"/>
      <c r="Q38" s="8"/>
      <c r="R38" s="8"/>
      <c r="S38" s="8">
        <v>11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5"/>
    </row>
    <row r="39" spans="1:36" ht="15" customHeight="1">
      <c r="A39" s="4">
        <v>30</v>
      </c>
      <c r="B39" s="4" t="s">
        <v>934</v>
      </c>
      <c r="C39" s="8" t="s">
        <v>935</v>
      </c>
      <c r="D39" s="4" t="s">
        <v>83</v>
      </c>
      <c r="E39" s="9" t="s">
        <v>64</v>
      </c>
      <c r="F39" s="4" t="s">
        <v>21</v>
      </c>
      <c r="G39" s="4">
        <f t="shared" si="1"/>
        <v>35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35</v>
      </c>
      <c r="AG39" s="8"/>
      <c r="AH39" s="8"/>
      <c r="AI39" s="8"/>
      <c r="AJ39" s="5"/>
    </row>
    <row r="40" spans="1:36" ht="15" customHeight="1">
      <c r="A40" s="4">
        <v>30</v>
      </c>
      <c r="B40" s="4" t="s">
        <v>1555</v>
      </c>
      <c r="C40" s="8" t="s">
        <v>1556</v>
      </c>
      <c r="D40" s="4" t="s">
        <v>83</v>
      </c>
      <c r="E40" s="9" t="s">
        <v>64</v>
      </c>
      <c r="F40" s="4" t="s">
        <v>141</v>
      </c>
      <c r="G40" s="4">
        <f t="shared" si="1"/>
        <v>35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35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5"/>
    </row>
    <row r="41" spans="1:36" ht="15" customHeight="1">
      <c r="A41" s="4">
        <v>31</v>
      </c>
      <c r="B41" s="4" t="s">
        <v>1859</v>
      </c>
      <c r="C41" s="8" t="s">
        <v>1860</v>
      </c>
      <c r="D41" s="4" t="s">
        <v>83</v>
      </c>
      <c r="E41" s="9" t="s">
        <v>1827</v>
      </c>
      <c r="F41" s="4" t="s">
        <v>25</v>
      </c>
      <c r="G41" s="4">
        <f t="shared" si="1"/>
        <v>34</v>
      </c>
      <c r="H41" s="10"/>
      <c r="I41" s="8"/>
      <c r="J41" s="8"/>
      <c r="K41" s="8">
        <v>21</v>
      </c>
      <c r="L41" s="8"/>
      <c r="M41" s="8"/>
      <c r="N41" s="8"/>
      <c r="O41" s="8"/>
      <c r="P41" s="8"/>
      <c r="Q41" s="8"/>
      <c r="R41" s="8"/>
      <c r="S41" s="8">
        <v>13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5"/>
    </row>
    <row r="42" spans="1:36" ht="15" customHeight="1">
      <c r="A42" s="4">
        <v>32</v>
      </c>
      <c r="B42" s="4" t="s">
        <v>632</v>
      </c>
      <c r="C42" s="8" t="s">
        <v>633</v>
      </c>
      <c r="D42" s="4" t="s">
        <v>83</v>
      </c>
      <c r="E42" s="9" t="s">
        <v>626</v>
      </c>
      <c r="F42" s="4" t="s">
        <v>565</v>
      </c>
      <c r="G42" s="4">
        <f t="shared" si="1"/>
        <v>30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>
        <v>30</v>
      </c>
      <c r="AI42" s="8"/>
      <c r="AJ42" s="5"/>
    </row>
    <row r="43" spans="1:36" ht="15" customHeight="1">
      <c r="A43" s="4">
        <v>32</v>
      </c>
      <c r="B43" s="4" t="s">
        <v>1310</v>
      </c>
      <c r="C43" s="8" t="s">
        <v>1311</v>
      </c>
      <c r="D43" s="4" t="s">
        <v>83</v>
      </c>
      <c r="E43" s="9" t="s">
        <v>64</v>
      </c>
      <c r="F43" s="4" t="s">
        <v>198</v>
      </c>
      <c r="G43" s="4">
        <f t="shared" si="1"/>
        <v>30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v>30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5"/>
    </row>
    <row r="44" spans="1:36" ht="15" customHeight="1">
      <c r="A44" s="4">
        <v>32</v>
      </c>
      <c r="B44" s="4" t="s">
        <v>2392</v>
      </c>
      <c r="C44" s="8" t="s">
        <v>2393</v>
      </c>
      <c r="D44" s="4" t="s">
        <v>83</v>
      </c>
      <c r="E44" s="9" t="s">
        <v>1619</v>
      </c>
      <c r="F44" s="4" t="s">
        <v>141</v>
      </c>
      <c r="G44" s="4">
        <f t="shared" si="1"/>
        <v>30</v>
      </c>
      <c r="H44" s="10"/>
      <c r="I44" s="8"/>
      <c r="J44" s="8"/>
      <c r="K44" s="8"/>
      <c r="L44" s="8"/>
      <c r="M44" s="8">
        <v>30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5"/>
    </row>
    <row r="45" spans="1:36" ht="15" customHeight="1">
      <c r="A45" s="4">
        <v>33</v>
      </c>
      <c r="B45" s="4" t="s">
        <v>353</v>
      </c>
      <c r="C45" s="8" t="s">
        <v>354</v>
      </c>
      <c r="D45" s="4" t="s">
        <v>83</v>
      </c>
      <c r="E45" s="9" t="s">
        <v>64</v>
      </c>
      <c r="F45" s="4" t="s">
        <v>198</v>
      </c>
      <c r="G45" s="4">
        <f t="shared" si="1"/>
        <v>26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v>11</v>
      </c>
      <c r="X45" s="8"/>
      <c r="Y45" s="8"/>
      <c r="Z45" s="8"/>
      <c r="AA45" s="8"/>
      <c r="AB45" s="8"/>
      <c r="AC45" s="8"/>
      <c r="AD45" s="8"/>
      <c r="AE45" s="8"/>
      <c r="AF45" s="8"/>
      <c r="AG45" s="8">
        <v>15</v>
      </c>
      <c r="AH45" s="8"/>
      <c r="AI45" s="8"/>
      <c r="AJ45" s="5"/>
    </row>
    <row r="46" spans="1:36" ht="15" customHeight="1">
      <c r="A46" s="4">
        <v>34</v>
      </c>
      <c r="B46" s="4" t="s">
        <v>936</v>
      </c>
      <c r="C46" s="8" t="s">
        <v>937</v>
      </c>
      <c r="D46" s="4" t="s">
        <v>83</v>
      </c>
      <c r="E46" s="9" t="s">
        <v>78</v>
      </c>
      <c r="F46" s="4" t="s">
        <v>13</v>
      </c>
      <c r="G46" s="4">
        <f t="shared" si="1"/>
        <v>25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25</v>
      </c>
      <c r="AG46" s="8"/>
      <c r="AH46" s="8"/>
      <c r="AI46" s="8"/>
      <c r="AJ46" s="5"/>
    </row>
    <row r="47" spans="1:36" ht="15" customHeight="1">
      <c r="A47" s="4">
        <v>34</v>
      </c>
      <c r="B47" s="4" t="s">
        <v>1044</v>
      </c>
      <c r="C47" s="8" t="s">
        <v>1045</v>
      </c>
      <c r="D47" s="4" t="s">
        <v>83</v>
      </c>
      <c r="E47" s="9" t="s">
        <v>64</v>
      </c>
      <c r="F47" s="4" t="s">
        <v>735</v>
      </c>
      <c r="G47" s="4">
        <f t="shared" si="1"/>
        <v>25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25</v>
      </c>
      <c r="AC47" s="8"/>
      <c r="AD47" s="8"/>
      <c r="AE47" s="8"/>
      <c r="AF47" s="8"/>
      <c r="AG47" s="8"/>
      <c r="AH47" s="8"/>
      <c r="AI47" s="8"/>
      <c r="AJ47" s="5"/>
    </row>
    <row r="48" spans="1:36" ht="15" customHeight="1">
      <c r="A48" s="4">
        <v>34</v>
      </c>
      <c r="B48" s="4" t="s">
        <v>1046</v>
      </c>
      <c r="C48" s="8" t="s">
        <v>1047</v>
      </c>
      <c r="D48" s="4" t="s">
        <v>83</v>
      </c>
      <c r="E48" s="9" t="s">
        <v>64</v>
      </c>
      <c r="F48" s="4" t="s">
        <v>735</v>
      </c>
      <c r="G48" s="4">
        <f t="shared" si="1"/>
        <v>25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4</v>
      </c>
      <c r="X48" s="8"/>
      <c r="Y48" s="8"/>
      <c r="Z48" s="8"/>
      <c r="AA48" s="8"/>
      <c r="AB48" s="8">
        <v>21</v>
      </c>
      <c r="AC48" s="8"/>
      <c r="AD48" s="8"/>
      <c r="AE48" s="8"/>
      <c r="AF48" s="8"/>
      <c r="AG48" s="8"/>
      <c r="AH48" s="8"/>
      <c r="AI48" s="8"/>
      <c r="AJ48" s="5"/>
    </row>
    <row r="49" spans="1:36" ht="15" customHeight="1">
      <c r="A49" s="4">
        <v>34</v>
      </c>
      <c r="B49" s="4" t="s">
        <v>2336</v>
      </c>
      <c r="C49" s="8" t="s">
        <v>2337</v>
      </c>
      <c r="D49" s="4" t="s">
        <v>83</v>
      </c>
      <c r="E49" s="9" t="s">
        <v>64</v>
      </c>
      <c r="F49" s="4" t="s">
        <v>155</v>
      </c>
      <c r="G49" s="4">
        <f t="shared" si="1"/>
        <v>25</v>
      </c>
      <c r="H49" s="10"/>
      <c r="I49" s="8"/>
      <c r="J49" s="8"/>
      <c r="K49" s="8"/>
      <c r="L49" s="8"/>
      <c r="M49" s="8"/>
      <c r="N49" s="8">
        <v>25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5"/>
    </row>
    <row r="50" spans="1:36" ht="15" customHeight="1">
      <c r="A50" s="4">
        <v>34</v>
      </c>
      <c r="B50" s="4" t="s">
        <v>2394</v>
      </c>
      <c r="C50" s="8" t="s">
        <v>2395</v>
      </c>
      <c r="D50" s="4" t="s">
        <v>83</v>
      </c>
      <c r="E50" s="9" t="s">
        <v>2396</v>
      </c>
      <c r="F50" s="4" t="s">
        <v>141</v>
      </c>
      <c r="G50" s="4">
        <f t="shared" si="1"/>
        <v>25</v>
      </c>
      <c r="H50" s="10"/>
      <c r="I50" s="8"/>
      <c r="J50" s="8"/>
      <c r="K50" s="8"/>
      <c r="L50" s="8"/>
      <c r="M50" s="8">
        <v>25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5"/>
    </row>
    <row r="51" spans="1:36" ht="15" customHeight="1">
      <c r="A51" s="4">
        <v>35</v>
      </c>
      <c r="B51" s="4" t="s">
        <v>1857</v>
      </c>
      <c r="C51" s="8" t="s">
        <v>1858</v>
      </c>
      <c r="D51" s="4" t="s">
        <v>83</v>
      </c>
      <c r="E51" s="9" t="s">
        <v>908</v>
      </c>
      <c r="F51" s="4" t="s">
        <v>13</v>
      </c>
      <c r="G51" s="4">
        <f t="shared" si="1"/>
        <v>23</v>
      </c>
      <c r="H51" s="10"/>
      <c r="I51" s="8"/>
      <c r="J51" s="8"/>
      <c r="K51" s="8"/>
      <c r="L51" s="8">
        <v>8</v>
      </c>
      <c r="M51" s="8"/>
      <c r="N51" s="8"/>
      <c r="O51" s="8"/>
      <c r="P51" s="8"/>
      <c r="Q51" s="8"/>
      <c r="R51" s="8"/>
      <c r="S51" s="8">
        <v>15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5"/>
    </row>
    <row r="52" spans="1:36" ht="15" customHeight="1">
      <c r="A52" s="4">
        <v>35</v>
      </c>
      <c r="B52" s="4" t="s">
        <v>2519</v>
      </c>
      <c r="C52" s="8" t="s">
        <v>2520</v>
      </c>
      <c r="D52" s="4" t="s">
        <v>83</v>
      </c>
      <c r="E52" s="9" t="s">
        <v>60</v>
      </c>
      <c r="F52" s="4" t="s">
        <v>61</v>
      </c>
      <c r="G52" s="4">
        <f t="shared" si="1"/>
        <v>23</v>
      </c>
      <c r="H52" s="10"/>
      <c r="I52" s="8"/>
      <c r="J52" s="8"/>
      <c r="K52" s="8"/>
      <c r="L52" s="8">
        <v>14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9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5"/>
    </row>
    <row r="53" spans="1:36" ht="15" customHeight="1">
      <c r="A53" s="4">
        <v>36</v>
      </c>
      <c r="B53" s="4" t="s">
        <v>476</v>
      </c>
      <c r="C53" s="8" t="s">
        <v>477</v>
      </c>
      <c r="D53" s="4" t="s">
        <v>83</v>
      </c>
      <c r="E53" s="9" t="s">
        <v>475</v>
      </c>
      <c r="F53" s="4" t="s">
        <v>428</v>
      </c>
      <c r="G53" s="4">
        <f t="shared" si="1"/>
        <v>21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6</v>
      </c>
      <c r="W53" s="8"/>
      <c r="X53" s="8"/>
      <c r="Y53" s="8"/>
      <c r="Z53" s="8"/>
      <c r="AA53" s="8"/>
      <c r="AB53" s="8"/>
      <c r="AC53" s="8"/>
      <c r="AD53" s="8"/>
      <c r="AE53" s="8">
        <v>15</v>
      </c>
      <c r="AF53" s="8"/>
      <c r="AG53" s="8"/>
      <c r="AH53" s="8"/>
      <c r="AI53" s="8"/>
      <c r="AJ53" s="5"/>
    </row>
    <row r="54" spans="1:36" ht="15" customHeight="1">
      <c r="A54" s="4">
        <v>36</v>
      </c>
      <c r="B54" s="4" t="s">
        <v>1934</v>
      </c>
      <c r="C54" s="8" t="s">
        <v>1935</v>
      </c>
      <c r="D54" s="4" t="s">
        <v>83</v>
      </c>
      <c r="E54" s="9" t="s">
        <v>64</v>
      </c>
      <c r="F54" s="4" t="s">
        <v>198</v>
      </c>
      <c r="G54" s="4">
        <f t="shared" si="1"/>
        <v>21</v>
      </c>
      <c r="H54" s="10"/>
      <c r="I54" s="8"/>
      <c r="J54" s="8"/>
      <c r="K54" s="8"/>
      <c r="L54" s="8"/>
      <c r="M54" s="8">
        <v>13</v>
      </c>
      <c r="N54" s="8"/>
      <c r="O54" s="8">
        <v>8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5"/>
    </row>
    <row r="55" spans="1:36" ht="15" customHeight="1">
      <c r="A55" s="4">
        <v>37</v>
      </c>
      <c r="B55" s="4" t="s">
        <v>470</v>
      </c>
      <c r="C55" s="8" t="s">
        <v>471</v>
      </c>
      <c r="D55" s="4" t="s">
        <v>83</v>
      </c>
      <c r="E55" s="9" t="s">
        <v>472</v>
      </c>
      <c r="F55" s="4" t="s">
        <v>428</v>
      </c>
      <c r="G55" s="4">
        <f t="shared" si="1"/>
        <v>20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>
        <v>20</v>
      </c>
      <c r="AF55" s="8"/>
      <c r="AG55" s="8"/>
      <c r="AH55" s="8"/>
      <c r="AI55" s="8"/>
      <c r="AJ55" s="5"/>
    </row>
    <row r="56" spans="1:36" ht="15" customHeight="1">
      <c r="A56" s="4">
        <v>37</v>
      </c>
      <c r="B56" s="4" t="s">
        <v>636</v>
      </c>
      <c r="C56" s="8" t="s">
        <v>637</v>
      </c>
      <c r="D56" s="4" t="s">
        <v>83</v>
      </c>
      <c r="E56" s="9" t="s">
        <v>585</v>
      </c>
      <c r="F56" s="4" t="s">
        <v>565</v>
      </c>
      <c r="G56" s="4">
        <f t="shared" si="1"/>
        <v>20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20</v>
      </c>
      <c r="AI56" s="8"/>
      <c r="AJ56" s="5"/>
    </row>
    <row r="57" spans="1:36" ht="15" customHeight="1">
      <c r="A57" s="4">
        <v>37</v>
      </c>
      <c r="B57" s="4" t="s">
        <v>938</v>
      </c>
      <c r="C57" s="8" t="s">
        <v>939</v>
      </c>
      <c r="D57" s="4" t="s">
        <v>83</v>
      </c>
      <c r="E57" s="9" t="s">
        <v>847</v>
      </c>
      <c r="F57" s="4" t="s">
        <v>13</v>
      </c>
      <c r="G57" s="4">
        <f t="shared" si="1"/>
        <v>20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>
        <v>20</v>
      </c>
      <c r="AG57" s="8"/>
      <c r="AH57" s="8"/>
      <c r="AI57" s="8"/>
      <c r="AJ57" s="5"/>
    </row>
    <row r="58" spans="1:36" ht="15" customHeight="1">
      <c r="A58" s="4">
        <v>37</v>
      </c>
      <c r="B58" s="4" t="s">
        <v>359</v>
      </c>
      <c r="C58" s="8" t="s">
        <v>360</v>
      </c>
      <c r="D58" s="4" t="s">
        <v>83</v>
      </c>
      <c r="E58" s="9" t="s">
        <v>323</v>
      </c>
      <c r="F58" s="4" t="s">
        <v>198</v>
      </c>
      <c r="G58" s="4">
        <f t="shared" si="1"/>
        <v>20</v>
      </c>
      <c r="H58" s="10"/>
      <c r="I58" s="8"/>
      <c r="J58" s="8"/>
      <c r="K58" s="8"/>
      <c r="L58" s="8"/>
      <c r="M58" s="8">
        <v>1</v>
      </c>
      <c r="N58" s="8"/>
      <c r="O58" s="8"/>
      <c r="P58" s="8"/>
      <c r="Q58" s="8"/>
      <c r="R58" s="8"/>
      <c r="S58" s="8"/>
      <c r="T58" s="8"/>
      <c r="U58" s="8"/>
      <c r="V58" s="8"/>
      <c r="W58" s="8">
        <v>5</v>
      </c>
      <c r="X58" s="8"/>
      <c r="Y58" s="8"/>
      <c r="Z58" s="8"/>
      <c r="AA58" s="8">
        <v>4</v>
      </c>
      <c r="AB58" s="8"/>
      <c r="AC58" s="8">
        <v>1</v>
      </c>
      <c r="AD58" s="8"/>
      <c r="AE58" s="8"/>
      <c r="AF58" s="8"/>
      <c r="AG58" s="8">
        <v>9</v>
      </c>
      <c r="AH58" s="8"/>
      <c r="AI58" s="8"/>
      <c r="AJ58" s="5"/>
    </row>
    <row r="59" spans="1:36" ht="15" customHeight="1">
      <c r="A59" s="4">
        <v>38</v>
      </c>
      <c r="B59" s="4" t="s">
        <v>1557</v>
      </c>
      <c r="C59" s="8" t="s">
        <v>1558</v>
      </c>
      <c r="D59" s="4" t="s">
        <v>83</v>
      </c>
      <c r="E59" s="9" t="s">
        <v>64</v>
      </c>
      <c r="F59" s="4" t="s">
        <v>198</v>
      </c>
      <c r="G59" s="4">
        <f t="shared" si="1"/>
        <v>19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19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5"/>
    </row>
    <row r="60" spans="1:36" ht="15" customHeight="1">
      <c r="A60" s="4">
        <v>39</v>
      </c>
      <c r="B60" s="4" t="s">
        <v>473</v>
      </c>
      <c r="C60" s="8" t="s">
        <v>474</v>
      </c>
      <c r="D60" s="4" t="s">
        <v>83</v>
      </c>
      <c r="E60" s="9" t="s">
        <v>475</v>
      </c>
      <c r="F60" s="4" t="s">
        <v>428</v>
      </c>
      <c r="G60" s="4">
        <f t="shared" si="1"/>
        <v>18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1</v>
      </c>
      <c r="W60" s="8"/>
      <c r="X60" s="8"/>
      <c r="Y60" s="8"/>
      <c r="Z60" s="8"/>
      <c r="AA60" s="8"/>
      <c r="AB60" s="8"/>
      <c r="AC60" s="8"/>
      <c r="AD60" s="8"/>
      <c r="AE60" s="8">
        <v>17</v>
      </c>
      <c r="AF60" s="8"/>
      <c r="AG60" s="8"/>
      <c r="AH60" s="8"/>
      <c r="AI60" s="8"/>
      <c r="AJ60" s="5"/>
    </row>
    <row r="61" spans="1:36" ht="15" customHeight="1">
      <c r="A61" s="4">
        <v>39</v>
      </c>
      <c r="B61" s="4" t="s">
        <v>357</v>
      </c>
      <c r="C61" s="8" t="s">
        <v>358</v>
      </c>
      <c r="D61" s="4" t="s">
        <v>83</v>
      </c>
      <c r="E61" s="9" t="s">
        <v>64</v>
      </c>
      <c r="F61" s="4" t="s">
        <v>254</v>
      </c>
      <c r="G61" s="4">
        <f t="shared" si="1"/>
        <v>18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>
        <v>7</v>
      </c>
      <c r="X61" s="8"/>
      <c r="Y61" s="8"/>
      <c r="Z61" s="8"/>
      <c r="AA61" s="8"/>
      <c r="AB61" s="8"/>
      <c r="AC61" s="8"/>
      <c r="AD61" s="8"/>
      <c r="AE61" s="8"/>
      <c r="AF61" s="8"/>
      <c r="AG61" s="8">
        <v>11</v>
      </c>
      <c r="AH61" s="8"/>
      <c r="AI61" s="8"/>
      <c r="AJ61" s="5"/>
    </row>
    <row r="62" spans="1:36" ht="15" customHeight="1">
      <c r="A62" s="4">
        <v>39</v>
      </c>
      <c r="B62" s="4" t="s">
        <v>1048</v>
      </c>
      <c r="C62" s="8" t="s">
        <v>1049</v>
      </c>
      <c r="D62" s="4" t="s">
        <v>83</v>
      </c>
      <c r="E62" s="9" t="s">
        <v>64</v>
      </c>
      <c r="F62" s="4" t="s">
        <v>735</v>
      </c>
      <c r="G62" s="4">
        <f t="shared" si="1"/>
        <v>18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18</v>
      </c>
      <c r="AC62" s="8"/>
      <c r="AD62" s="8"/>
      <c r="AE62" s="8"/>
      <c r="AF62" s="8"/>
      <c r="AG62" s="8"/>
      <c r="AH62" s="8"/>
      <c r="AI62" s="8"/>
      <c r="AJ62" s="5"/>
    </row>
    <row r="63" spans="1:36" ht="15" customHeight="1">
      <c r="A63" s="4">
        <v>40</v>
      </c>
      <c r="B63" s="4" t="s">
        <v>638</v>
      </c>
      <c r="C63" s="8" t="s">
        <v>639</v>
      </c>
      <c r="D63" s="4" t="s">
        <v>83</v>
      </c>
      <c r="E63" s="9" t="s">
        <v>640</v>
      </c>
      <c r="F63" s="4" t="s">
        <v>565</v>
      </c>
      <c r="G63" s="4">
        <f t="shared" si="1"/>
        <v>17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>
        <v>17</v>
      </c>
      <c r="AI63" s="8"/>
      <c r="AJ63" s="5"/>
    </row>
    <row r="64" spans="1:36" ht="15" customHeight="1">
      <c r="A64" s="4">
        <v>40</v>
      </c>
      <c r="B64" s="4" t="s">
        <v>1710</v>
      </c>
      <c r="C64" s="8" t="s">
        <v>1711</v>
      </c>
      <c r="D64" s="4" t="s">
        <v>83</v>
      </c>
      <c r="E64" s="9" t="s">
        <v>1277</v>
      </c>
      <c r="F64" s="4" t="s">
        <v>206</v>
      </c>
      <c r="G64" s="4">
        <f t="shared" si="1"/>
        <v>17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>
        <v>17</v>
      </c>
      <c r="AE64" s="8"/>
      <c r="AF64" s="8"/>
      <c r="AG64" s="8"/>
      <c r="AH64" s="8"/>
      <c r="AI64" s="8"/>
      <c r="AJ64" s="5"/>
    </row>
    <row r="65" spans="1:36" ht="15" customHeight="1">
      <c r="A65" s="4">
        <v>41</v>
      </c>
      <c r="B65" s="4" t="s">
        <v>641</v>
      </c>
      <c r="C65" s="8" t="s">
        <v>642</v>
      </c>
      <c r="D65" s="4" t="s">
        <v>83</v>
      </c>
      <c r="E65" s="9" t="s">
        <v>585</v>
      </c>
      <c r="F65" s="4" t="s">
        <v>565</v>
      </c>
      <c r="G65" s="4">
        <f t="shared" si="1"/>
        <v>15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15</v>
      </c>
      <c r="AI65" s="8"/>
      <c r="AJ65" s="5"/>
    </row>
    <row r="66" spans="1:36" ht="15" customHeight="1">
      <c r="A66" s="4">
        <v>41</v>
      </c>
      <c r="B66" s="4" t="s">
        <v>940</v>
      </c>
      <c r="C66" s="8" t="s">
        <v>941</v>
      </c>
      <c r="D66" s="4" t="s">
        <v>83</v>
      </c>
      <c r="E66" s="9" t="s">
        <v>847</v>
      </c>
      <c r="F66" s="4" t="s">
        <v>13</v>
      </c>
      <c r="G66" s="4">
        <f t="shared" si="1"/>
        <v>15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>
        <v>15</v>
      </c>
      <c r="AG66" s="8"/>
      <c r="AH66" s="8"/>
      <c r="AI66" s="8"/>
      <c r="AJ66" s="5"/>
    </row>
    <row r="67" spans="1:36" ht="15" customHeight="1">
      <c r="A67" s="4">
        <v>41</v>
      </c>
      <c r="B67" s="4" t="s">
        <v>1050</v>
      </c>
      <c r="C67" s="8" t="s">
        <v>1051</v>
      </c>
      <c r="D67" s="4" t="s">
        <v>83</v>
      </c>
      <c r="E67" s="9" t="s">
        <v>64</v>
      </c>
      <c r="F67" s="4" t="s">
        <v>1024</v>
      </c>
      <c r="G67" s="4">
        <f t="shared" si="1"/>
        <v>15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v>15</v>
      </c>
      <c r="AC67" s="8"/>
      <c r="AD67" s="8"/>
      <c r="AE67" s="8"/>
      <c r="AF67" s="8"/>
      <c r="AG67" s="8"/>
      <c r="AH67" s="8"/>
      <c r="AI67" s="8"/>
      <c r="AJ67" s="5"/>
    </row>
    <row r="68" spans="1:36" ht="15" customHeight="1">
      <c r="A68" s="4">
        <v>41</v>
      </c>
      <c r="B68" s="4" t="s">
        <v>1559</v>
      </c>
      <c r="C68" s="8" t="s">
        <v>1560</v>
      </c>
      <c r="D68" s="4" t="s">
        <v>83</v>
      </c>
      <c r="E68" s="9" t="s">
        <v>64</v>
      </c>
      <c r="F68" s="4" t="s">
        <v>198</v>
      </c>
      <c r="G68" s="4">
        <f aca="true" t="shared" si="2" ref="G68:G99">SUM(I68:AI68)</f>
        <v>15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>
        <v>15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5"/>
    </row>
    <row r="69" spans="1:36" ht="15" customHeight="1">
      <c r="A69" s="4">
        <v>42</v>
      </c>
      <c r="B69" s="4" t="s">
        <v>1314</v>
      </c>
      <c r="C69" s="8" t="s">
        <v>1315</v>
      </c>
      <c r="D69" s="4" t="s">
        <v>83</v>
      </c>
      <c r="E69" s="9" t="s">
        <v>64</v>
      </c>
      <c r="F69" s="4" t="s">
        <v>198</v>
      </c>
      <c r="G69" s="4">
        <f t="shared" si="2"/>
        <v>14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1</v>
      </c>
      <c r="V69" s="8"/>
      <c r="W69" s="8">
        <v>13</v>
      </c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5"/>
    </row>
    <row r="70" spans="1:36" ht="15" customHeight="1">
      <c r="A70" s="4">
        <v>43</v>
      </c>
      <c r="B70" s="4" t="s">
        <v>643</v>
      </c>
      <c r="C70" s="8" t="s">
        <v>644</v>
      </c>
      <c r="D70" s="4" t="s">
        <v>83</v>
      </c>
      <c r="E70" s="9" t="s">
        <v>617</v>
      </c>
      <c r="F70" s="4" t="s">
        <v>565</v>
      </c>
      <c r="G70" s="4">
        <f t="shared" si="2"/>
        <v>13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13</v>
      </c>
      <c r="AI70" s="8"/>
      <c r="AJ70" s="5"/>
    </row>
    <row r="71" spans="1:36" ht="15" customHeight="1">
      <c r="A71" s="4">
        <v>43</v>
      </c>
      <c r="B71" s="4" t="s">
        <v>942</v>
      </c>
      <c r="C71" s="8" t="s">
        <v>943</v>
      </c>
      <c r="D71" s="4" t="s">
        <v>83</v>
      </c>
      <c r="E71" s="9" t="s">
        <v>908</v>
      </c>
      <c r="F71" s="4" t="s">
        <v>13</v>
      </c>
      <c r="G71" s="4">
        <f t="shared" si="2"/>
        <v>13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>
        <v>13</v>
      </c>
      <c r="AG71" s="8"/>
      <c r="AH71" s="8"/>
      <c r="AI71" s="8"/>
      <c r="AJ71" s="5"/>
    </row>
    <row r="72" spans="1:36" ht="15" customHeight="1">
      <c r="A72" s="4">
        <v>43</v>
      </c>
      <c r="B72" s="4" t="s">
        <v>1561</v>
      </c>
      <c r="C72" s="8" t="s">
        <v>1562</v>
      </c>
      <c r="D72" s="4" t="s">
        <v>83</v>
      </c>
      <c r="E72" s="9" t="s">
        <v>1533</v>
      </c>
      <c r="F72" s="4" t="s">
        <v>141</v>
      </c>
      <c r="G72" s="4">
        <f t="shared" si="2"/>
        <v>13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v>13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5"/>
    </row>
    <row r="73" spans="1:36" ht="15" customHeight="1">
      <c r="A73" s="4">
        <v>44</v>
      </c>
      <c r="B73" s="4" t="s">
        <v>645</v>
      </c>
      <c r="C73" s="8" t="s">
        <v>646</v>
      </c>
      <c r="D73" s="4" t="s">
        <v>83</v>
      </c>
      <c r="E73" s="9" t="s">
        <v>617</v>
      </c>
      <c r="F73" s="4" t="s">
        <v>565</v>
      </c>
      <c r="G73" s="4">
        <f t="shared" si="2"/>
        <v>11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>
        <v>11</v>
      </c>
      <c r="AI73" s="8"/>
      <c r="AJ73" s="5"/>
    </row>
    <row r="74" spans="1:36" ht="15" customHeight="1">
      <c r="A74" s="4">
        <v>44</v>
      </c>
      <c r="B74" s="4" t="s">
        <v>944</v>
      </c>
      <c r="C74" s="8" t="s">
        <v>945</v>
      </c>
      <c r="D74" s="4" t="s">
        <v>83</v>
      </c>
      <c r="E74" s="9" t="s">
        <v>946</v>
      </c>
      <c r="F74" s="4" t="s">
        <v>13</v>
      </c>
      <c r="G74" s="4">
        <f t="shared" si="2"/>
        <v>11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>
        <v>11</v>
      </c>
      <c r="AG74" s="8"/>
      <c r="AH74" s="8"/>
      <c r="AI74" s="8"/>
      <c r="AJ74" s="5"/>
    </row>
    <row r="75" spans="1:36" ht="15" customHeight="1">
      <c r="A75" s="4">
        <v>44</v>
      </c>
      <c r="B75" s="4" t="s">
        <v>1052</v>
      </c>
      <c r="C75" s="8" t="s">
        <v>1053</v>
      </c>
      <c r="D75" s="4" t="s">
        <v>83</v>
      </c>
      <c r="E75" s="9" t="s">
        <v>64</v>
      </c>
      <c r="F75" s="4" t="s">
        <v>735</v>
      </c>
      <c r="G75" s="4">
        <f t="shared" si="2"/>
        <v>11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v>11</v>
      </c>
      <c r="AC75" s="8"/>
      <c r="AD75" s="8"/>
      <c r="AE75" s="8"/>
      <c r="AF75" s="8"/>
      <c r="AG75" s="8"/>
      <c r="AH75" s="8"/>
      <c r="AI75" s="8"/>
      <c r="AJ75" s="5"/>
    </row>
    <row r="76" spans="1:36" ht="15" customHeight="1">
      <c r="A76" s="4">
        <v>44</v>
      </c>
      <c r="B76" s="4" t="s">
        <v>1712</v>
      </c>
      <c r="C76" s="8" t="s">
        <v>1713</v>
      </c>
      <c r="D76" s="4" t="s">
        <v>83</v>
      </c>
      <c r="E76" s="9" t="s">
        <v>1714</v>
      </c>
      <c r="F76" s="4" t="s">
        <v>155</v>
      </c>
      <c r="G76" s="4">
        <f t="shared" si="2"/>
        <v>11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>
        <v>11</v>
      </c>
      <c r="AE76" s="8"/>
      <c r="AF76" s="8"/>
      <c r="AG76" s="8"/>
      <c r="AH76" s="8"/>
      <c r="AI76" s="8"/>
      <c r="AJ76" s="5"/>
    </row>
    <row r="77" spans="1:36" ht="15" customHeight="1">
      <c r="A77" s="4">
        <v>45</v>
      </c>
      <c r="B77" s="4" t="s">
        <v>453</v>
      </c>
      <c r="C77" s="8" t="s">
        <v>454</v>
      </c>
      <c r="D77" s="4" t="s">
        <v>83</v>
      </c>
      <c r="E77" s="9" t="s">
        <v>452</v>
      </c>
      <c r="F77" s="4" t="s">
        <v>428</v>
      </c>
      <c r="G77" s="4">
        <f t="shared" si="2"/>
        <v>10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v>10</v>
      </c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5"/>
    </row>
    <row r="78" spans="1:36" ht="15" customHeight="1">
      <c r="A78" s="4">
        <v>45</v>
      </c>
      <c r="B78" s="4" t="s">
        <v>1664</v>
      </c>
      <c r="C78" s="8" t="s">
        <v>1666</v>
      </c>
      <c r="D78" s="4" t="s">
        <v>83</v>
      </c>
      <c r="E78" s="9" t="s">
        <v>64</v>
      </c>
      <c r="F78" s="4" t="s">
        <v>1656</v>
      </c>
      <c r="G78" s="4">
        <f t="shared" si="2"/>
        <v>10</v>
      </c>
      <c r="H78" s="10"/>
      <c r="I78" s="8"/>
      <c r="J78" s="8"/>
      <c r="K78" s="8"/>
      <c r="L78" s="8"/>
      <c r="M78" s="8"/>
      <c r="N78" s="8"/>
      <c r="O78" s="8"/>
      <c r="P78" s="8"/>
      <c r="Q78" s="8">
        <v>10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5"/>
    </row>
    <row r="79" spans="1:36" ht="15" customHeight="1">
      <c r="A79" s="4">
        <v>45</v>
      </c>
      <c r="B79" s="4" t="s">
        <v>2183</v>
      </c>
      <c r="C79" s="8" t="s">
        <v>2184</v>
      </c>
      <c r="D79" s="4" t="s">
        <v>83</v>
      </c>
      <c r="E79" s="9" t="s">
        <v>2185</v>
      </c>
      <c r="F79" s="4" t="s">
        <v>1254</v>
      </c>
      <c r="G79" s="4">
        <f t="shared" si="2"/>
        <v>10</v>
      </c>
      <c r="H79" s="10"/>
      <c r="I79" s="8"/>
      <c r="J79" s="8"/>
      <c r="K79" s="8"/>
      <c r="L79" s="8"/>
      <c r="M79" s="8"/>
      <c r="N79" s="8"/>
      <c r="O79" s="8"/>
      <c r="P79" s="8">
        <v>10</v>
      </c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5"/>
    </row>
    <row r="80" spans="1:36" ht="15" customHeight="1">
      <c r="A80" s="4">
        <v>45</v>
      </c>
      <c r="B80" s="4" t="s">
        <v>2517</v>
      </c>
      <c r="C80" s="8" t="s">
        <v>2518</v>
      </c>
      <c r="D80" s="4" t="s">
        <v>83</v>
      </c>
      <c r="E80" s="9" t="s">
        <v>60</v>
      </c>
      <c r="F80" s="4" t="s">
        <v>61</v>
      </c>
      <c r="G80" s="4">
        <f t="shared" si="2"/>
        <v>10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10</v>
      </c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5"/>
    </row>
    <row r="81" spans="1:36" ht="15" customHeight="1">
      <c r="A81" s="4">
        <v>46</v>
      </c>
      <c r="B81" s="4" t="s">
        <v>947</v>
      </c>
      <c r="C81" s="8" t="s">
        <v>948</v>
      </c>
      <c r="D81" s="4" t="s">
        <v>83</v>
      </c>
      <c r="E81" s="9" t="s">
        <v>847</v>
      </c>
      <c r="F81" s="4" t="s">
        <v>13</v>
      </c>
      <c r="G81" s="4">
        <f t="shared" si="2"/>
        <v>9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>
        <v>9</v>
      </c>
      <c r="AG81" s="8"/>
      <c r="AH81" s="8"/>
      <c r="AI81" s="8"/>
      <c r="AJ81" s="5"/>
    </row>
    <row r="82" spans="1:36" ht="15" customHeight="1">
      <c r="A82" s="4">
        <v>46</v>
      </c>
      <c r="B82" s="4" t="s">
        <v>1389</v>
      </c>
      <c r="C82" s="8" t="s">
        <v>1390</v>
      </c>
      <c r="D82" s="4" t="s">
        <v>83</v>
      </c>
      <c r="E82" s="9" t="s">
        <v>1391</v>
      </c>
      <c r="F82" s="4" t="s">
        <v>141</v>
      </c>
      <c r="G82" s="4">
        <f t="shared" si="2"/>
        <v>9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9</v>
      </c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5"/>
    </row>
    <row r="83" spans="1:36" ht="15" customHeight="1">
      <c r="A83" s="4">
        <v>46</v>
      </c>
      <c r="B83" s="4" t="s">
        <v>1563</v>
      </c>
      <c r="C83" s="8" t="s">
        <v>1564</v>
      </c>
      <c r="D83" s="4" t="s">
        <v>83</v>
      </c>
      <c r="E83" s="9" t="s">
        <v>1565</v>
      </c>
      <c r="F83" s="4" t="s">
        <v>198</v>
      </c>
      <c r="G83" s="4">
        <f t="shared" si="2"/>
        <v>9</v>
      </c>
      <c r="H83" s="10"/>
      <c r="I83" s="8"/>
      <c r="J83" s="8"/>
      <c r="K83" s="8"/>
      <c r="L83" s="8"/>
      <c r="M83" s="8">
        <v>2</v>
      </c>
      <c r="N83" s="8"/>
      <c r="O83" s="8"/>
      <c r="P83" s="8"/>
      <c r="Q83" s="8"/>
      <c r="R83" s="8"/>
      <c r="S83" s="8"/>
      <c r="T83" s="8"/>
      <c r="U83" s="8">
        <v>7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5"/>
    </row>
    <row r="84" spans="1:36" ht="15" customHeight="1">
      <c r="A84" s="4">
        <v>46</v>
      </c>
      <c r="B84" s="4" t="s">
        <v>1667</v>
      </c>
      <c r="C84" s="8" t="s">
        <v>1668</v>
      </c>
      <c r="D84" s="4" t="s">
        <v>83</v>
      </c>
      <c r="E84" s="9" t="s">
        <v>1669</v>
      </c>
      <c r="F84" s="4" t="s">
        <v>1650</v>
      </c>
      <c r="G84" s="4">
        <f t="shared" si="2"/>
        <v>9</v>
      </c>
      <c r="H84" s="10"/>
      <c r="I84" s="8"/>
      <c r="J84" s="8"/>
      <c r="K84" s="8"/>
      <c r="L84" s="8"/>
      <c r="M84" s="8"/>
      <c r="N84" s="8"/>
      <c r="O84" s="8"/>
      <c r="P84" s="8"/>
      <c r="Q84" s="8">
        <v>9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5"/>
    </row>
    <row r="85" spans="1:36" ht="15" customHeight="1">
      <c r="A85" s="4">
        <v>46</v>
      </c>
      <c r="B85" s="4" t="s">
        <v>2187</v>
      </c>
      <c r="C85" s="8" t="s">
        <v>2188</v>
      </c>
      <c r="D85" s="4" t="s">
        <v>83</v>
      </c>
      <c r="E85" s="9" t="s">
        <v>2189</v>
      </c>
      <c r="F85" s="4" t="s">
        <v>1254</v>
      </c>
      <c r="G85" s="4">
        <f t="shared" si="2"/>
        <v>9</v>
      </c>
      <c r="H85" s="10"/>
      <c r="I85" s="8"/>
      <c r="J85" s="8"/>
      <c r="K85" s="8"/>
      <c r="L85" s="8"/>
      <c r="M85" s="8"/>
      <c r="N85" s="8"/>
      <c r="O85" s="8"/>
      <c r="P85" s="8">
        <v>9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5"/>
    </row>
    <row r="86" spans="1:36" ht="15" customHeight="1">
      <c r="A86" s="4">
        <v>46</v>
      </c>
      <c r="B86" s="4" t="s">
        <v>942</v>
      </c>
      <c r="C86" s="8" t="s">
        <v>2588</v>
      </c>
      <c r="D86" s="4" t="s">
        <v>83</v>
      </c>
      <c r="E86" s="9" t="s">
        <v>908</v>
      </c>
      <c r="F86" s="4" t="s">
        <v>13</v>
      </c>
      <c r="G86" s="4">
        <f t="shared" si="2"/>
        <v>9</v>
      </c>
      <c r="H86" s="10"/>
      <c r="I86" s="8"/>
      <c r="J86" s="8"/>
      <c r="K86" s="8"/>
      <c r="L86" s="8">
        <v>9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5"/>
    </row>
    <row r="87" spans="1:36" ht="15" customHeight="1">
      <c r="A87" s="4">
        <v>47</v>
      </c>
      <c r="B87" s="4" t="s">
        <v>1392</v>
      </c>
      <c r="C87" s="8" t="s">
        <v>1393</v>
      </c>
      <c r="D87" s="4" t="s">
        <v>83</v>
      </c>
      <c r="E87" s="9" t="s">
        <v>1391</v>
      </c>
      <c r="F87" s="4" t="s">
        <v>141</v>
      </c>
      <c r="G87" s="4">
        <f t="shared" si="2"/>
        <v>8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8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5"/>
    </row>
    <row r="88" spans="1:36" ht="15" customHeight="1">
      <c r="A88" s="4">
        <v>47</v>
      </c>
      <c r="B88" s="4" t="s">
        <v>1144</v>
      </c>
      <c r="C88" s="8" t="s">
        <v>1145</v>
      </c>
      <c r="D88" s="4" t="s">
        <v>83</v>
      </c>
      <c r="E88" s="9" t="s">
        <v>64</v>
      </c>
      <c r="F88" s="4" t="s">
        <v>198</v>
      </c>
      <c r="G88" s="4">
        <f t="shared" si="2"/>
        <v>8</v>
      </c>
      <c r="H88" s="10"/>
      <c r="I88" s="8"/>
      <c r="J88" s="8"/>
      <c r="K88" s="8"/>
      <c r="L88" s="8"/>
      <c r="M88" s="8">
        <v>1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>
        <v>7</v>
      </c>
      <c r="AB88" s="8"/>
      <c r="AC88" s="8"/>
      <c r="AD88" s="8"/>
      <c r="AE88" s="8"/>
      <c r="AF88" s="8"/>
      <c r="AG88" s="8"/>
      <c r="AH88" s="8"/>
      <c r="AI88" s="8"/>
      <c r="AJ88" s="5"/>
    </row>
    <row r="89" spans="1:36" ht="15" customHeight="1">
      <c r="A89" s="4">
        <v>47</v>
      </c>
      <c r="B89" s="4" t="s">
        <v>2190</v>
      </c>
      <c r="C89" s="8" t="s">
        <v>2191</v>
      </c>
      <c r="D89" s="4" t="s">
        <v>83</v>
      </c>
      <c r="E89" s="9" t="s">
        <v>2192</v>
      </c>
      <c r="F89" s="4" t="s">
        <v>1254</v>
      </c>
      <c r="G89" s="4">
        <f t="shared" si="2"/>
        <v>8</v>
      </c>
      <c r="H89" s="10"/>
      <c r="I89" s="8"/>
      <c r="J89" s="8"/>
      <c r="K89" s="8"/>
      <c r="L89" s="8"/>
      <c r="M89" s="8"/>
      <c r="N89" s="8"/>
      <c r="O89" s="8"/>
      <c r="P89" s="8">
        <v>8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5"/>
    </row>
    <row r="90" spans="1:36" ht="15" customHeight="1">
      <c r="A90" s="4">
        <v>47</v>
      </c>
      <c r="B90" s="4" t="s">
        <v>2521</v>
      </c>
      <c r="C90" s="8" t="s">
        <v>2522</v>
      </c>
      <c r="D90" s="4" t="s">
        <v>83</v>
      </c>
      <c r="E90" s="9" t="s">
        <v>64</v>
      </c>
      <c r="F90" s="4" t="s">
        <v>1656</v>
      </c>
      <c r="G90" s="4">
        <f t="shared" si="2"/>
        <v>8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>
        <v>8</v>
      </c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5"/>
    </row>
    <row r="91" spans="1:36" ht="15" customHeight="1">
      <c r="A91" s="4">
        <v>48</v>
      </c>
      <c r="B91" s="4" t="s">
        <v>1936</v>
      </c>
      <c r="C91" s="8" t="s">
        <v>1937</v>
      </c>
      <c r="D91" s="4" t="s">
        <v>83</v>
      </c>
      <c r="E91" s="9" t="s">
        <v>1938</v>
      </c>
      <c r="F91" s="4" t="s">
        <v>254</v>
      </c>
      <c r="G91" s="4">
        <f t="shared" si="2"/>
        <v>7</v>
      </c>
      <c r="H91" s="10"/>
      <c r="I91" s="8"/>
      <c r="J91" s="8"/>
      <c r="K91" s="8"/>
      <c r="L91" s="8"/>
      <c r="M91" s="8"/>
      <c r="N91" s="8"/>
      <c r="O91" s="8">
        <v>7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5"/>
    </row>
    <row r="92" spans="1:36" ht="15" customHeight="1">
      <c r="A92" s="4">
        <v>48</v>
      </c>
      <c r="B92" s="4" t="s">
        <v>351</v>
      </c>
      <c r="C92" s="8" t="s">
        <v>2397</v>
      </c>
      <c r="D92" s="4" t="s">
        <v>83</v>
      </c>
      <c r="E92" s="9" t="s">
        <v>64</v>
      </c>
      <c r="F92" s="4" t="s">
        <v>198</v>
      </c>
      <c r="G92" s="4">
        <f t="shared" si="2"/>
        <v>7</v>
      </c>
      <c r="H92" s="10"/>
      <c r="I92" s="8"/>
      <c r="J92" s="8"/>
      <c r="K92" s="8"/>
      <c r="L92" s="8"/>
      <c r="M92" s="8">
        <v>7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5"/>
    </row>
    <row r="93" spans="1:36" ht="15" customHeight="1">
      <c r="A93" s="4">
        <v>48</v>
      </c>
      <c r="B93" s="4" t="s">
        <v>2523</v>
      </c>
      <c r="C93" s="8" t="s">
        <v>2524</v>
      </c>
      <c r="D93" s="4" t="s">
        <v>83</v>
      </c>
      <c r="E93" s="9" t="s">
        <v>2525</v>
      </c>
      <c r="F93" s="4" t="s">
        <v>2492</v>
      </c>
      <c r="G93" s="4">
        <f t="shared" si="2"/>
        <v>7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>
        <v>7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5"/>
    </row>
    <row r="94" spans="1:36" ht="15" customHeight="1">
      <c r="A94" s="4">
        <v>49</v>
      </c>
      <c r="B94" s="4" t="s">
        <v>994</v>
      </c>
      <c r="C94" s="8" t="s">
        <v>995</v>
      </c>
      <c r="D94" s="4" t="s">
        <v>83</v>
      </c>
      <c r="E94" s="9" t="s">
        <v>64</v>
      </c>
      <c r="F94" s="4" t="s">
        <v>198</v>
      </c>
      <c r="G94" s="4">
        <f t="shared" si="2"/>
        <v>6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>
        <v>6</v>
      </c>
      <c r="AD94" s="8"/>
      <c r="AE94" s="8"/>
      <c r="AF94" s="8"/>
      <c r="AG94" s="8"/>
      <c r="AH94" s="8"/>
      <c r="AI94" s="8"/>
      <c r="AJ94" s="5"/>
    </row>
    <row r="95" spans="1:36" ht="15" customHeight="1">
      <c r="A95" s="4">
        <v>49</v>
      </c>
      <c r="B95" s="4" t="s">
        <v>1566</v>
      </c>
      <c r="C95" s="8" t="s">
        <v>1567</v>
      </c>
      <c r="D95" s="4" t="s">
        <v>83</v>
      </c>
      <c r="E95" s="9" t="s">
        <v>64</v>
      </c>
      <c r="F95" s="4" t="s">
        <v>254</v>
      </c>
      <c r="G95" s="4">
        <f t="shared" si="2"/>
        <v>6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>
        <v>6</v>
      </c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5"/>
    </row>
    <row r="96" spans="1:36" ht="15" customHeight="1">
      <c r="A96" s="4">
        <v>49</v>
      </c>
      <c r="B96" s="4" t="s">
        <v>1939</v>
      </c>
      <c r="C96" s="8" t="s">
        <v>1940</v>
      </c>
      <c r="D96" s="4" t="s">
        <v>83</v>
      </c>
      <c r="E96" s="9" t="s">
        <v>1941</v>
      </c>
      <c r="F96" s="4" t="s">
        <v>254</v>
      </c>
      <c r="G96" s="4">
        <f t="shared" si="2"/>
        <v>6</v>
      </c>
      <c r="H96" s="10"/>
      <c r="I96" s="8"/>
      <c r="J96" s="8"/>
      <c r="K96" s="8"/>
      <c r="L96" s="8"/>
      <c r="M96" s="8"/>
      <c r="N96" s="8"/>
      <c r="O96" s="8">
        <v>6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5"/>
    </row>
    <row r="97" spans="1:36" ht="15" customHeight="1">
      <c r="A97" s="4">
        <v>49</v>
      </c>
      <c r="B97" s="4" t="s">
        <v>2526</v>
      </c>
      <c r="C97" s="8" t="s">
        <v>2527</v>
      </c>
      <c r="D97" s="4" t="s">
        <v>83</v>
      </c>
      <c r="E97" s="9" t="s">
        <v>64</v>
      </c>
      <c r="F97" s="4" t="s">
        <v>61</v>
      </c>
      <c r="G97" s="4">
        <f t="shared" si="2"/>
        <v>6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>
        <v>6</v>
      </c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5"/>
    </row>
    <row r="98" spans="1:36" ht="15" customHeight="1">
      <c r="A98" s="4">
        <v>50</v>
      </c>
      <c r="B98" s="4" t="s">
        <v>1394</v>
      </c>
      <c r="C98" s="8" t="s">
        <v>1395</v>
      </c>
      <c r="D98" s="4" t="s">
        <v>83</v>
      </c>
      <c r="E98" s="9" t="s">
        <v>1396</v>
      </c>
      <c r="F98" s="4" t="s">
        <v>428</v>
      </c>
      <c r="G98" s="4">
        <f t="shared" si="2"/>
        <v>5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>
        <v>5</v>
      </c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" customHeight="1">
      <c r="A99" s="4">
        <v>50</v>
      </c>
      <c r="B99" s="4" t="s">
        <v>1568</v>
      </c>
      <c r="C99" s="8" t="s">
        <v>1569</v>
      </c>
      <c r="D99" s="4" t="s">
        <v>83</v>
      </c>
      <c r="E99" s="9" t="s">
        <v>1533</v>
      </c>
      <c r="F99" s="4" t="s">
        <v>141</v>
      </c>
      <c r="G99" s="4">
        <f t="shared" si="2"/>
        <v>5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>
        <v>5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5"/>
    </row>
    <row r="100" spans="1:36" ht="15" customHeight="1">
      <c r="A100" s="4">
        <v>50</v>
      </c>
      <c r="B100" s="4" t="s">
        <v>1715</v>
      </c>
      <c r="C100" s="8" t="s">
        <v>1716</v>
      </c>
      <c r="D100" s="4" t="s">
        <v>83</v>
      </c>
      <c r="E100" s="9" t="s">
        <v>64</v>
      </c>
      <c r="F100" s="4" t="s">
        <v>206</v>
      </c>
      <c r="G100" s="4">
        <f aca="true" t="shared" si="3" ref="G100:G131">SUM(I100:AI100)</f>
        <v>5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>
        <v>5</v>
      </c>
      <c r="AE100" s="8"/>
      <c r="AF100" s="8"/>
      <c r="AG100" s="8"/>
      <c r="AH100" s="8"/>
      <c r="AI100" s="8"/>
      <c r="AJ100" s="5"/>
    </row>
    <row r="101" spans="1:36" ht="15" customHeight="1">
      <c r="A101" s="4">
        <v>50</v>
      </c>
      <c r="B101" s="4" t="s">
        <v>1942</v>
      </c>
      <c r="C101" s="8" t="s">
        <v>1943</v>
      </c>
      <c r="D101" s="4" t="s">
        <v>83</v>
      </c>
      <c r="E101" s="9" t="s">
        <v>64</v>
      </c>
      <c r="F101" s="4" t="s">
        <v>254</v>
      </c>
      <c r="G101" s="4">
        <f t="shared" si="3"/>
        <v>5</v>
      </c>
      <c r="H101" s="10"/>
      <c r="I101" s="8"/>
      <c r="J101" s="8"/>
      <c r="K101" s="8"/>
      <c r="L101" s="8"/>
      <c r="M101" s="8"/>
      <c r="N101" s="8"/>
      <c r="O101" s="8">
        <v>5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5"/>
    </row>
    <row r="102" spans="1:36" ht="15" customHeight="1">
      <c r="A102" s="4">
        <v>50</v>
      </c>
      <c r="B102" s="4" t="s">
        <v>2193</v>
      </c>
      <c r="C102" s="8" t="s">
        <v>2194</v>
      </c>
      <c r="D102" s="4" t="s">
        <v>83</v>
      </c>
      <c r="E102" s="9" t="s">
        <v>64</v>
      </c>
      <c r="F102" s="4" t="s">
        <v>1254</v>
      </c>
      <c r="G102" s="4">
        <f t="shared" si="3"/>
        <v>5</v>
      </c>
      <c r="H102" s="10"/>
      <c r="I102" s="8"/>
      <c r="J102" s="8"/>
      <c r="K102" s="8"/>
      <c r="L102" s="8"/>
      <c r="M102" s="8"/>
      <c r="N102" s="8"/>
      <c r="O102" s="8"/>
      <c r="P102" s="8">
        <v>5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5"/>
    </row>
    <row r="103" spans="1:36" ht="15" customHeight="1">
      <c r="A103" s="4">
        <v>50</v>
      </c>
      <c r="B103" s="4" t="s">
        <v>2528</v>
      </c>
      <c r="C103" s="8" t="s">
        <v>2529</v>
      </c>
      <c r="D103" s="4" t="s">
        <v>83</v>
      </c>
      <c r="E103" s="9" t="s">
        <v>64</v>
      </c>
      <c r="F103" s="4" t="s">
        <v>61</v>
      </c>
      <c r="G103" s="4">
        <f t="shared" si="3"/>
        <v>5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>
        <v>5</v>
      </c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5"/>
    </row>
    <row r="104" spans="1:36" ht="15" customHeight="1">
      <c r="A104" s="4">
        <v>51</v>
      </c>
      <c r="B104" s="4" t="s">
        <v>363</v>
      </c>
      <c r="C104" s="8" t="s">
        <v>364</v>
      </c>
      <c r="D104" s="4" t="s">
        <v>83</v>
      </c>
      <c r="E104" s="9" t="s">
        <v>64</v>
      </c>
      <c r="F104" s="4" t="s">
        <v>198</v>
      </c>
      <c r="G104" s="4">
        <f t="shared" si="3"/>
        <v>3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>
        <v>3</v>
      </c>
      <c r="AH104" s="8"/>
      <c r="AI104" s="8"/>
      <c r="AJ104" s="5"/>
    </row>
    <row r="105" spans="1:36" ht="15" customHeight="1">
      <c r="A105" s="4">
        <v>51</v>
      </c>
      <c r="B105" s="4" t="s">
        <v>1316</v>
      </c>
      <c r="C105" s="8" t="s">
        <v>1317</v>
      </c>
      <c r="D105" s="4" t="s">
        <v>83</v>
      </c>
      <c r="E105" s="9" t="s">
        <v>64</v>
      </c>
      <c r="F105" s="4" t="s">
        <v>198</v>
      </c>
      <c r="G105" s="4">
        <f t="shared" si="3"/>
        <v>3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>
        <v>3</v>
      </c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5"/>
    </row>
    <row r="106" spans="1:36" ht="15" customHeight="1">
      <c r="A106" s="4">
        <v>51</v>
      </c>
      <c r="B106" s="4" t="s">
        <v>1397</v>
      </c>
      <c r="C106" s="8" t="s">
        <v>1398</v>
      </c>
      <c r="D106" s="4" t="s">
        <v>83</v>
      </c>
      <c r="E106" s="9" t="s">
        <v>472</v>
      </c>
      <c r="F106" s="4" t="s">
        <v>428</v>
      </c>
      <c r="G106" s="4">
        <f t="shared" si="3"/>
        <v>3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>
        <v>3</v>
      </c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5"/>
    </row>
    <row r="107" spans="1:36" ht="15" customHeight="1">
      <c r="A107" s="4">
        <v>51</v>
      </c>
      <c r="B107" s="4" t="s">
        <v>1318</v>
      </c>
      <c r="C107" s="8" t="s">
        <v>1319</v>
      </c>
      <c r="D107" s="4" t="s">
        <v>83</v>
      </c>
      <c r="E107" s="9" t="s">
        <v>64</v>
      </c>
      <c r="F107" s="4" t="s">
        <v>198</v>
      </c>
      <c r="G107" s="4">
        <f t="shared" si="3"/>
        <v>3</v>
      </c>
      <c r="H107" s="10"/>
      <c r="I107" s="8"/>
      <c r="J107" s="8"/>
      <c r="K107" s="8"/>
      <c r="L107" s="8"/>
      <c r="M107" s="8">
        <v>1</v>
      </c>
      <c r="N107" s="8"/>
      <c r="O107" s="8"/>
      <c r="P107" s="8"/>
      <c r="Q107" s="8"/>
      <c r="R107" s="8"/>
      <c r="S107" s="8"/>
      <c r="T107" s="8"/>
      <c r="U107" s="8"/>
      <c r="V107" s="8"/>
      <c r="W107" s="8">
        <v>2</v>
      </c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5"/>
    </row>
    <row r="108" spans="1:36" ht="15" customHeight="1">
      <c r="A108" s="4">
        <v>52</v>
      </c>
      <c r="B108" s="4" t="s">
        <v>365</v>
      </c>
      <c r="C108" s="8" t="s">
        <v>366</v>
      </c>
      <c r="D108" s="4" t="s">
        <v>83</v>
      </c>
      <c r="E108" s="9" t="s">
        <v>64</v>
      </c>
      <c r="F108" s="4" t="s">
        <v>198</v>
      </c>
      <c r="G108" s="4">
        <f t="shared" si="3"/>
        <v>2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>
        <v>1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>
        <v>1</v>
      </c>
      <c r="AH108" s="8"/>
      <c r="AI108" s="8"/>
      <c r="AJ108" s="5"/>
    </row>
    <row r="109" spans="1:36" ht="15" customHeight="1">
      <c r="A109" s="4">
        <v>52</v>
      </c>
      <c r="B109" s="4" t="s">
        <v>1320</v>
      </c>
      <c r="C109" s="8" t="s">
        <v>1321</v>
      </c>
      <c r="D109" s="4" t="s">
        <v>83</v>
      </c>
      <c r="E109" s="9" t="s">
        <v>64</v>
      </c>
      <c r="F109" s="4" t="s">
        <v>198</v>
      </c>
      <c r="G109" s="4">
        <f t="shared" si="3"/>
        <v>2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>
        <v>1</v>
      </c>
      <c r="V109" s="8"/>
      <c r="W109" s="8">
        <v>1</v>
      </c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5"/>
    </row>
    <row r="110" spans="1:36" ht="15" customHeight="1">
      <c r="A110" s="4">
        <v>52</v>
      </c>
      <c r="B110" s="4" t="s">
        <v>1570</v>
      </c>
      <c r="C110" s="8" t="s">
        <v>1571</v>
      </c>
      <c r="D110" s="4" t="s">
        <v>83</v>
      </c>
      <c r="E110" s="9" t="s">
        <v>347</v>
      </c>
      <c r="F110" s="4" t="s">
        <v>267</v>
      </c>
      <c r="G110" s="4">
        <f t="shared" si="3"/>
        <v>2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>
        <v>2</v>
      </c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5"/>
    </row>
    <row r="111" spans="1:36" ht="15" customHeight="1">
      <c r="A111" s="4">
        <v>52</v>
      </c>
      <c r="B111" s="4" t="s">
        <v>1322</v>
      </c>
      <c r="C111" s="8" t="s">
        <v>1323</v>
      </c>
      <c r="D111" s="4" t="s">
        <v>83</v>
      </c>
      <c r="E111" s="9" t="s">
        <v>64</v>
      </c>
      <c r="F111" s="4" t="s">
        <v>198</v>
      </c>
      <c r="G111" s="4">
        <f t="shared" si="3"/>
        <v>2</v>
      </c>
      <c r="H111" s="10"/>
      <c r="I111" s="8"/>
      <c r="J111" s="8"/>
      <c r="K111" s="8"/>
      <c r="L111" s="8"/>
      <c r="M111" s="8">
        <v>1</v>
      </c>
      <c r="N111" s="8"/>
      <c r="O111" s="8"/>
      <c r="P111" s="8"/>
      <c r="Q111" s="8"/>
      <c r="R111" s="8"/>
      <c r="S111" s="8"/>
      <c r="T111" s="8"/>
      <c r="U111" s="8"/>
      <c r="V111" s="8"/>
      <c r="W111" s="8">
        <v>1</v>
      </c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5"/>
    </row>
    <row r="112" spans="1:36" ht="15" customHeight="1">
      <c r="A112" s="4">
        <v>52</v>
      </c>
      <c r="B112" s="4" t="s">
        <v>1324</v>
      </c>
      <c r="C112" s="8" t="s">
        <v>1325</v>
      </c>
      <c r="D112" s="4" t="s">
        <v>83</v>
      </c>
      <c r="E112" s="9" t="s">
        <v>64</v>
      </c>
      <c r="F112" s="4" t="s">
        <v>198</v>
      </c>
      <c r="G112" s="4">
        <f t="shared" si="3"/>
        <v>2</v>
      </c>
      <c r="H112" s="10"/>
      <c r="I112" s="8"/>
      <c r="J112" s="8"/>
      <c r="K112" s="8"/>
      <c r="L112" s="8"/>
      <c r="M112" s="8">
        <v>1</v>
      </c>
      <c r="N112" s="8"/>
      <c r="O112" s="8"/>
      <c r="P112" s="8"/>
      <c r="Q112" s="8"/>
      <c r="R112" s="8"/>
      <c r="S112" s="8"/>
      <c r="T112" s="8"/>
      <c r="U112" s="8"/>
      <c r="V112" s="8"/>
      <c r="W112" s="8">
        <v>1</v>
      </c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5"/>
    </row>
    <row r="113" spans="1:36" ht="15" customHeight="1">
      <c r="A113" s="4">
        <v>52</v>
      </c>
      <c r="B113" s="4" t="s">
        <v>2338</v>
      </c>
      <c r="C113" s="8" t="s">
        <v>2339</v>
      </c>
      <c r="D113" s="4" t="s">
        <v>83</v>
      </c>
      <c r="E113" s="9" t="s">
        <v>2340</v>
      </c>
      <c r="F113" s="4" t="s">
        <v>155</v>
      </c>
      <c r="G113" s="4">
        <f t="shared" si="3"/>
        <v>2</v>
      </c>
      <c r="H113" s="10"/>
      <c r="I113" s="8"/>
      <c r="J113" s="8"/>
      <c r="K113" s="8"/>
      <c r="L113" s="8"/>
      <c r="M113" s="8"/>
      <c r="N113" s="8">
        <v>2</v>
      </c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5"/>
    </row>
    <row r="114" spans="1:36" ht="15" customHeight="1">
      <c r="A114" s="4">
        <v>53</v>
      </c>
      <c r="B114" s="4" t="s">
        <v>367</v>
      </c>
      <c r="C114" s="8" t="s">
        <v>368</v>
      </c>
      <c r="D114" s="4" t="s">
        <v>83</v>
      </c>
      <c r="E114" s="9" t="s">
        <v>64</v>
      </c>
      <c r="F114" s="4" t="s">
        <v>198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>
        <v>1</v>
      </c>
      <c r="AH114" s="8"/>
      <c r="AI114" s="8"/>
      <c r="AJ114" s="5"/>
    </row>
    <row r="115" spans="1:36" ht="15" customHeight="1">
      <c r="A115" s="4">
        <v>53</v>
      </c>
      <c r="B115" s="4" t="s">
        <v>1572</v>
      </c>
      <c r="C115" s="8" t="s">
        <v>1573</v>
      </c>
      <c r="D115" s="4" t="s">
        <v>83</v>
      </c>
      <c r="E115" s="9" t="s">
        <v>64</v>
      </c>
      <c r="F115" s="4" t="s">
        <v>141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>
        <v>1</v>
      </c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5"/>
    </row>
    <row r="116" spans="1:36" ht="15" customHeight="1">
      <c r="A116" s="4">
        <v>53</v>
      </c>
      <c r="B116" s="4" t="s">
        <v>1576</v>
      </c>
      <c r="C116" s="8" t="s">
        <v>1577</v>
      </c>
      <c r="D116" s="4" t="s">
        <v>83</v>
      </c>
      <c r="E116" s="9" t="s">
        <v>64</v>
      </c>
      <c r="F116" s="4" t="s">
        <v>198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>
        <v>1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5"/>
    </row>
    <row r="117" spans="1:36" ht="15" customHeight="1">
      <c r="A117" s="4">
        <v>53</v>
      </c>
      <c r="B117" s="4" t="s">
        <v>1578</v>
      </c>
      <c r="C117" s="8" t="s">
        <v>1579</v>
      </c>
      <c r="D117" s="4" t="s">
        <v>83</v>
      </c>
      <c r="E117" s="9" t="s">
        <v>64</v>
      </c>
      <c r="F117" s="4" t="s">
        <v>198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5"/>
    </row>
    <row r="118" spans="1:36" ht="15" customHeight="1">
      <c r="A118" s="4">
        <v>53</v>
      </c>
      <c r="B118" s="4" t="s">
        <v>1580</v>
      </c>
      <c r="C118" s="8" t="s">
        <v>1581</v>
      </c>
      <c r="D118" s="4" t="s">
        <v>83</v>
      </c>
      <c r="E118" s="9" t="s">
        <v>197</v>
      </c>
      <c r="F118" s="4" t="s">
        <v>198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>
        <v>1</v>
      </c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5"/>
    </row>
    <row r="119" spans="1:36" ht="15" customHeight="1">
      <c r="A119" s="4">
        <v>53</v>
      </c>
      <c r="B119" s="4" t="s">
        <v>1582</v>
      </c>
      <c r="C119" s="8" t="s">
        <v>1583</v>
      </c>
      <c r="D119" s="4" t="s">
        <v>83</v>
      </c>
      <c r="E119" s="9" t="s">
        <v>64</v>
      </c>
      <c r="F119" s="4" t="s">
        <v>198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>
        <v>1</v>
      </c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5"/>
    </row>
    <row r="120" spans="1:36" ht="15" customHeight="1">
      <c r="A120" s="4">
        <v>53</v>
      </c>
      <c r="B120" s="4" t="s">
        <v>1944</v>
      </c>
      <c r="C120" s="8" t="s">
        <v>1945</v>
      </c>
      <c r="D120" s="4" t="s">
        <v>83</v>
      </c>
      <c r="E120" s="9" t="s">
        <v>64</v>
      </c>
      <c r="F120" s="4" t="s">
        <v>267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>
        <v>1</v>
      </c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5"/>
    </row>
    <row r="121" spans="1:36" ht="15" customHeight="1">
      <c r="A121" s="4">
        <v>53</v>
      </c>
      <c r="B121" s="4" t="s">
        <v>1946</v>
      </c>
      <c r="C121" s="8" t="s">
        <v>1947</v>
      </c>
      <c r="D121" s="4" t="s">
        <v>83</v>
      </c>
      <c r="E121" s="9" t="s">
        <v>1948</v>
      </c>
      <c r="F121" s="4" t="s">
        <v>254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>
        <v>1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5"/>
    </row>
    <row r="122" spans="1:36" ht="15" customHeight="1">
      <c r="A122" s="4">
        <v>53</v>
      </c>
      <c r="B122" s="4" t="s">
        <v>1949</v>
      </c>
      <c r="C122" s="8" t="s">
        <v>1950</v>
      </c>
      <c r="D122" s="4" t="s">
        <v>83</v>
      </c>
      <c r="E122" s="9" t="s">
        <v>1951</v>
      </c>
      <c r="F122" s="4" t="s">
        <v>267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>
        <v>1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5"/>
    </row>
    <row r="123" spans="1:36" ht="15" customHeight="1">
      <c r="A123" s="4">
        <v>53</v>
      </c>
      <c r="B123" s="4" t="s">
        <v>1952</v>
      </c>
      <c r="C123" s="8" t="s">
        <v>1953</v>
      </c>
      <c r="D123" s="4" t="s">
        <v>83</v>
      </c>
      <c r="E123" s="9" t="s">
        <v>1954</v>
      </c>
      <c r="F123" s="4" t="s">
        <v>254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>
        <v>1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5"/>
    </row>
    <row r="124" spans="1:36" ht="15" customHeight="1">
      <c r="A124" s="4">
        <v>53</v>
      </c>
      <c r="B124" s="4" t="s">
        <v>2202</v>
      </c>
      <c r="C124" s="8" t="s">
        <v>2203</v>
      </c>
      <c r="D124" s="4" t="s">
        <v>83</v>
      </c>
      <c r="E124" s="9" t="s">
        <v>64</v>
      </c>
      <c r="F124" s="4" t="s">
        <v>1254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/>
      <c r="P124" s="8">
        <v>1</v>
      </c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5"/>
    </row>
    <row r="125" spans="1:36" ht="15" customHeight="1">
      <c r="A125" s="4">
        <v>53</v>
      </c>
      <c r="B125" s="4" t="s">
        <v>2204</v>
      </c>
      <c r="C125" s="8" t="s">
        <v>2205</v>
      </c>
      <c r="D125" s="4" t="s">
        <v>83</v>
      </c>
      <c r="E125" s="9" t="s">
        <v>64</v>
      </c>
      <c r="F125" s="4" t="s">
        <v>1254</v>
      </c>
      <c r="G125" s="4">
        <f t="shared" si="3"/>
        <v>1</v>
      </c>
      <c r="H125" s="10"/>
      <c r="I125" s="8"/>
      <c r="J125" s="8"/>
      <c r="K125" s="8"/>
      <c r="L125" s="8"/>
      <c r="M125" s="8"/>
      <c r="N125" s="8"/>
      <c r="O125" s="8"/>
      <c r="P125" s="8">
        <v>1</v>
      </c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5"/>
    </row>
    <row r="126" spans="1:36" ht="15" customHeight="1">
      <c r="A126" s="4">
        <v>53</v>
      </c>
      <c r="B126" s="4" t="s">
        <v>2209</v>
      </c>
      <c r="C126" s="8" t="s">
        <v>2210</v>
      </c>
      <c r="D126" s="4" t="s">
        <v>83</v>
      </c>
      <c r="E126" s="9" t="s">
        <v>2192</v>
      </c>
      <c r="F126" s="4" t="s">
        <v>1254</v>
      </c>
      <c r="G126" s="4">
        <f t="shared" si="3"/>
        <v>1</v>
      </c>
      <c r="H126" s="10"/>
      <c r="I126" s="8"/>
      <c r="J126" s="8"/>
      <c r="K126" s="8"/>
      <c r="L126" s="8"/>
      <c r="M126" s="8"/>
      <c r="N126" s="8"/>
      <c r="O126" s="8"/>
      <c r="P126" s="8">
        <v>1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5"/>
    </row>
    <row r="127" spans="1:36" ht="15" customHeight="1">
      <c r="A127" s="4">
        <v>53</v>
      </c>
      <c r="B127" s="4" t="s">
        <v>2211</v>
      </c>
      <c r="C127" s="8" t="s">
        <v>2212</v>
      </c>
      <c r="D127" s="4" t="s">
        <v>83</v>
      </c>
      <c r="E127" s="9" t="s">
        <v>64</v>
      </c>
      <c r="F127" s="4" t="s">
        <v>1254</v>
      </c>
      <c r="G127" s="4">
        <f t="shared" si="3"/>
        <v>1</v>
      </c>
      <c r="H127" s="10"/>
      <c r="I127" s="8"/>
      <c r="J127" s="8"/>
      <c r="K127" s="8"/>
      <c r="L127" s="8"/>
      <c r="M127" s="8"/>
      <c r="N127" s="8"/>
      <c r="O127" s="8"/>
      <c r="P127" s="8">
        <v>1</v>
      </c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5"/>
    </row>
    <row r="128" spans="1:36" ht="15" customHeight="1">
      <c r="A128" s="4">
        <v>53</v>
      </c>
      <c r="B128" s="4" t="s">
        <v>2399</v>
      </c>
      <c r="C128" s="8" t="s">
        <v>2400</v>
      </c>
      <c r="D128" s="4" t="s">
        <v>83</v>
      </c>
      <c r="E128" s="9" t="s">
        <v>64</v>
      </c>
      <c r="F128" s="4" t="s">
        <v>198</v>
      </c>
      <c r="G128" s="4">
        <f t="shared" si="3"/>
        <v>1</v>
      </c>
      <c r="H128" s="10"/>
      <c r="I128" s="8"/>
      <c r="J128" s="8"/>
      <c r="K128" s="8"/>
      <c r="L128" s="8"/>
      <c r="M128" s="8">
        <v>1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5"/>
    </row>
    <row r="129" spans="1:36" ht="15" customHeight="1">
      <c r="A129" s="4">
        <v>53</v>
      </c>
      <c r="B129" s="4" t="s">
        <v>2401</v>
      </c>
      <c r="C129" s="8" t="s">
        <v>2402</v>
      </c>
      <c r="D129" s="4" t="s">
        <v>83</v>
      </c>
      <c r="E129" s="9" t="s">
        <v>982</v>
      </c>
      <c r="F129" s="4" t="s">
        <v>198</v>
      </c>
      <c r="G129" s="4">
        <f t="shared" si="3"/>
        <v>1</v>
      </c>
      <c r="H129" s="10"/>
      <c r="I129" s="8"/>
      <c r="J129" s="8"/>
      <c r="K129" s="8"/>
      <c r="L129" s="8"/>
      <c r="M129" s="8">
        <v>1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5"/>
    </row>
    <row r="130" spans="1:36" ht="15" customHeight="1">
      <c r="A130" s="4">
        <v>53</v>
      </c>
      <c r="B130" s="4" t="s">
        <v>2403</v>
      </c>
      <c r="C130" s="8" t="s">
        <v>2404</v>
      </c>
      <c r="D130" s="4" t="s">
        <v>83</v>
      </c>
      <c r="E130" s="9" t="s">
        <v>64</v>
      </c>
      <c r="F130" s="4" t="s">
        <v>198</v>
      </c>
      <c r="G130" s="4">
        <f t="shared" si="3"/>
        <v>1</v>
      </c>
      <c r="H130" s="10"/>
      <c r="I130" s="8"/>
      <c r="J130" s="8"/>
      <c r="K130" s="8"/>
      <c r="L130" s="8"/>
      <c r="M130" s="8">
        <v>1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5"/>
    </row>
    <row r="131" spans="1:36" ht="15" customHeight="1">
      <c r="A131" s="4">
        <v>53</v>
      </c>
      <c r="B131" s="4" t="s">
        <v>2405</v>
      </c>
      <c r="C131" s="8" t="s">
        <v>2406</v>
      </c>
      <c r="D131" s="4" t="s">
        <v>83</v>
      </c>
      <c r="E131" s="9" t="s">
        <v>250</v>
      </c>
      <c r="F131" s="4" t="s">
        <v>198</v>
      </c>
      <c r="G131" s="4">
        <f t="shared" si="3"/>
        <v>1</v>
      </c>
      <c r="H131" s="10"/>
      <c r="I131" s="8"/>
      <c r="J131" s="8"/>
      <c r="K131" s="8"/>
      <c r="L131" s="8"/>
      <c r="M131" s="8">
        <v>1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5"/>
    </row>
    <row r="132" spans="1:36" ht="15" customHeight="1">
      <c r="A132" s="4"/>
      <c r="B132" s="4"/>
      <c r="C132" s="8"/>
      <c r="D132" s="4"/>
      <c r="E132" s="9"/>
      <c r="F132" s="4"/>
      <c r="G132" s="4"/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5"/>
    </row>
    <row r="133" spans="1:36" ht="15" customHeight="1">
      <c r="A133" s="4"/>
      <c r="B133" s="4"/>
      <c r="C133" s="8"/>
      <c r="D133" s="4"/>
      <c r="E133" s="9"/>
      <c r="F133" s="4"/>
      <c r="G133" s="4"/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5"/>
    </row>
    <row r="134" spans="1:36" ht="15" customHeight="1">
      <c r="A134" s="4"/>
      <c r="B134" s="4"/>
      <c r="C134" s="8"/>
      <c r="D134" s="4"/>
      <c r="E134" s="9"/>
      <c r="F134" s="4"/>
      <c r="G134" s="4"/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5"/>
    </row>
    <row r="135" spans="1:36" ht="15" customHeight="1">
      <c r="A135" s="4"/>
      <c r="B135" s="4"/>
      <c r="C135" s="8"/>
      <c r="D135" s="4"/>
      <c r="E135" s="9"/>
      <c r="F135" s="4"/>
      <c r="G135" s="4"/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5"/>
    </row>
    <row r="136" spans="1:36" ht="15" customHeight="1">
      <c r="A136" s="4"/>
      <c r="B136" s="4"/>
      <c r="C136" s="8"/>
      <c r="D136" s="4"/>
      <c r="E136" s="9"/>
      <c r="F136" s="4"/>
      <c r="G136" s="4"/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5"/>
    </row>
    <row r="137" spans="1:36" ht="15" customHeight="1">
      <c r="A137" s="4"/>
      <c r="B137" s="4"/>
      <c r="C137" s="8"/>
      <c r="D137" s="4"/>
      <c r="E137" s="9"/>
      <c r="F137" s="4"/>
      <c r="G137" s="4"/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5"/>
    </row>
    <row r="138" spans="1:36" ht="15" customHeight="1">
      <c r="A138" s="4"/>
      <c r="B138" s="4"/>
      <c r="C138" s="8"/>
      <c r="D138" s="4"/>
      <c r="E138" s="9"/>
      <c r="F138" s="4"/>
      <c r="G138" s="4"/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5"/>
    </row>
    <row r="139" spans="1:36" ht="15" customHeight="1">
      <c r="A139" s="4"/>
      <c r="B139" s="4"/>
      <c r="C139" s="8"/>
      <c r="D139" s="4"/>
      <c r="E139" s="9"/>
      <c r="F139" s="4"/>
      <c r="G139" s="4"/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5"/>
    </row>
    <row r="140" spans="1:36" ht="15" customHeight="1">
      <c r="A140" s="4"/>
      <c r="B140" s="4"/>
      <c r="C140" s="8"/>
      <c r="D140" s="4"/>
      <c r="E140" s="9"/>
      <c r="F140" s="4"/>
      <c r="G140" s="4"/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5"/>
    </row>
    <row r="141" spans="1:36" ht="4.5" customHeight="1">
      <c r="A141" s="11"/>
      <c r="B141" s="12"/>
      <c r="C141" s="13"/>
      <c r="D141" s="12"/>
      <c r="E141" s="14"/>
      <c r="F141" s="12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5"/>
    </row>
  </sheetData>
  <sheetProtection password="E42B" sheet="1"/>
  <mergeCells count="29">
    <mergeCell ref="AF1:AF2"/>
    <mergeCell ref="AB1:AB2"/>
    <mergeCell ref="X1:X2"/>
    <mergeCell ref="AD1:AD2"/>
    <mergeCell ref="AA1:AA2"/>
    <mergeCell ref="Z1:Z2"/>
    <mergeCell ref="A1:G1"/>
    <mergeCell ref="A2:G2"/>
    <mergeCell ref="K1:K2"/>
    <mergeCell ref="Q1:Q2"/>
    <mergeCell ref="P1:P2"/>
    <mergeCell ref="W1:W2"/>
    <mergeCell ref="V1:V2"/>
    <mergeCell ref="U1:U2"/>
    <mergeCell ref="I1:I2"/>
    <mergeCell ref="N1:N2"/>
    <mergeCell ref="T1:T2"/>
    <mergeCell ref="O1:O2"/>
    <mergeCell ref="L1:L2"/>
    <mergeCell ref="J1:J2"/>
    <mergeCell ref="M1:M2"/>
    <mergeCell ref="Y1:Y2"/>
    <mergeCell ref="S1:S2"/>
    <mergeCell ref="AI1:AI2"/>
    <mergeCell ref="AC1:AC2"/>
    <mergeCell ref="AG1:AG2"/>
    <mergeCell ref="AE1:AE2"/>
    <mergeCell ref="AH1:AH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116"/>
  <sheetViews>
    <sheetView zoomScale="80" zoomScaleNormal="80" zoomScalePageLayoutView="0" workbookViewId="0" topLeftCell="A1">
      <selection activeCell="A109" sqref="A10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421875" style="0" customWidth="1"/>
    <col min="4" max="4" width="7.28125" style="0" bestFit="1" customWidth="1"/>
    <col min="5" max="5" width="46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6" width="5.28125" style="0" customWidth="1"/>
    <col min="37" max="37" width="0.85546875" style="0" customWidth="1"/>
  </cols>
  <sheetData>
    <row r="1" spans="1:37" ht="80.2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44"/>
      <c r="K1" s="44" t="s">
        <v>2671</v>
      </c>
      <c r="L1" s="44" t="s">
        <v>2629</v>
      </c>
      <c r="M1" s="44" t="s">
        <v>2552</v>
      </c>
      <c r="N1" s="44" t="s">
        <v>2407</v>
      </c>
      <c r="O1" s="44" t="s">
        <v>2247</v>
      </c>
      <c r="P1" s="44" t="s">
        <v>1891</v>
      </c>
      <c r="Q1" s="44" t="s">
        <v>2195</v>
      </c>
      <c r="R1" s="44" t="s">
        <v>1649</v>
      </c>
      <c r="S1" s="44" t="s">
        <v>1872</v>
      </c>
      <c r="T1" s="44" t="s">
        <v>1818</v>
      </c>
      <c r="U1" s="44" t="s">
        <v>1525</v>
      </c>
      <c r="V1" s="44" t="s">
        <v>1484</v>
      </c>
      <c r="W1" s="44" t="s">
        <v>1351</v>
      </c>
      <c r="X1" s="44" t="s">
        <v>1298</v>
      </c>
      <c r="Y1" s="44" t="s">
        <v>2487</v>
      </c>
      <c r="Z1" s="44" t="s">
        <v>1804</v>
      </c>
      <c r="AA1" s="44" t="s">
        <v>1195</v>
      </c>
      <c r="AB1" s="34" t="s">
        <v>757</v>
      </c>
      <c r="AC1" s="34" t="s">
        <v>1118</v>
      </c>
      <c r="AD1" s="44" t="s">
        <v>1014</v>
      </c>
      <c r="AE1" s="44" t="s">
        <v>1709</v>
      </c>
      <c r="AF1" s="44" t="s">
        <v>837</v>
      </c>
      <c r="AG1" s="44" t="s">
        <v>480</v>
      </c>
      <c r="AH1" s="34" t="s">
        <v>247</v>
      </c>
      <c r="AI1" s="34" t="s">
        <v>566</v>
      </c>
      <c r="AJ1" s="32" t="s">
        <v>8</v>
      </c>
      <c r="AK1" s="2"/>
    </row>
    <row r="2" spans="1:37" ht="78" customHeight="1">
      <c r="A2" s="36" t="s">
        <v>2681</v>
      </c>
      <c r="B2" s="37"/>
      <c r="C2" s="37"/>
      <c r="D2" s="37"/>
      <c r="E2" s="37"/>
      <c r="F2" s="37"/>
      <c r="G2" s="38"/>
      <c r="H2" s="1"/>
      <c r="I2" s="3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35"/>
      <c r="AC2" s="35"/>
      <c r="AD2" s="45"/>
      <c r="AE2" s="45"/>
      <c r="AF2" s="45"/>
      <c r="AG2" s="45"/>
      <c r="AH2" s="35"/>
      <c r="AI2" s="35"/>
      <c r="AJ2" s="33"/>
      <c r="AK2" s="19"/>
    </row>
    <row r="3" spans="1:37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3</v>
      </c>
      <c r="M3" s="3">
        <v>2</v>
      </c>
      <c r="N3" s="3">
        <v>4</v>
      </c>
      <c r="O3" s="3">
        <v>3</v>
      </c>
      <c r="P3" s="3">
        <v>5</v>
      </c>
      <c r="Q3" s="3">
        <v>5</v>
      </c>
      <c r="R3" s="3">
        <v>5</v>
      </c>
      <c r="S3" s="3">
        <v>4</v>
      </c>
      <c r="T3" s="3">
        <v>4</v>
      </c>
      <c r="U3" s="3">
        <v>2</v>
      </c>
      <c r="V3" s="3">
        <v>3</v>
      </c>
      <c r="W3" s="3">
        <v>5</v>
      </c>
      <c r="X3" s="3">
        <v>4</v>
      </c>
      <c r="Y3" s="3">
        <v>5</v>
      </c>
      <c r="Z3" s="3">
        <v>5</v>
      </c>
      <c r="AA3" s="3">
        <v>4</v>
      </c>
      <c r="AB3" s="3">
        <v>3</v>
      </c>
      <c r="AC3" s="3">
        <v>4</v>
      </c>
      <c r="AD3" s="3">
        <v>5</v>
      </c>
      <c r="AE3" s="3">
        <v>4</v>
      </c>
      <c r="AF3" s="3">
        <v>4</v>
      </c>
      <c r="AG3" s="3">
        <v>4</v>
      </c>
      <c r="AH3" s="3">
        <v>4</v>
      </c>
      <c r="AI3" s="3">
        <v>4</v>
      </c>
      <c r="AJ3" s="24">
        <v>3</v>
      </c>
      <c r="AK3" s="7"/>
    </row>
    <row r="4" spans="1:37" ht="15" customHeight="1">
      <c r="A4" s="4">
        <v>1</v>
      </c>
      <c r="B4" s="21" t="s">
        <v>106</v>
      </c>
      <c r="C4" s="8" t="s">
        <v>107</v>
      </c>
      <c r="D4" s="4" t="s">
        <v>95</v>
      </c>
      <c r="E4" s="9" t="s">
        <v>48</v>
      </c>
      <c r="F4" s="4" t="s">
        <v>13</v>
      </c>
      <c r="G4" s="4">
        <f aca="true" t="shared" si="0" ref="G4:G35">SUM(I4:AJ4)</f>
        <v>230</v>
      </c>
      <c r="H4" s="10"/>
      <c r="I4" s="8"/>
      <c r="J4" s="8"/>
      <c r="K4" s="8">
        <v>65</v>
      </c>
      <c r="L4" s="8"/>
      <c r="M4" s="8">
        <v>65</v>
      </c>
      <c r="N4" s="8"/>
      <c r="O4" s="8"/>
      <c r="P4" s="8"/>
      <c r="Q4" s="8"/>
      <c r="R4" s="8"/>
      <c r="S4" s="8"/>
      <c r="T4" s="8">
        <v>40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>
        <v>20</v>
      </c>
      <c r="AG4" s="8"/>
      <c r="AH4" s="8"/>
      <c r="AI4" s="8"/>
      <c r="AJ4" s="8">
        <v>40</v>
      </c>
      <c r="AK4" s="5"/>
    </row>
    <row r="5" spans="1:37" ht="15" customHeight="1">
      <c r="A5" s="4">
        <v>2</v>
      </c>
      <c r="B5" s="21" t="s">
        <v>105</v>
      </c>
      <c r="C5" s="8" t="s">
        <v>902</v>
      </c>
      <c r="D5" s="4" t="s">
        <v>95</v>
      </c>
      <c r="E5" s="9" t="s">
        <v>101</v>
      </c>
      <c r="F5" s="4" t="s">
        <v>13</v>
      </c>
      <c r="G5" s="4">
        <f t="shared" si="0"/>
        <v>225</v>
      </c>
      <c r="H5" s="10"/>
      <c r="I5" s="8"/>
      <c r="J5" s="8"/>
      <c r="K5" s="8">
        <v>55</v>
      </c>
      <c r="L5" s="8"/>
      <c r="M5" s="8">
        <v>75</v>
      </c>
      <c r="N5" s="8"/>
      <c r="O5" s="8"/>
      <c r="P5" s="8"/>
      <c r="Q5" s="8"/>
      <c r="R5" s="8"/>
      <c r="S5" s="8"/>
      <c r="T5" s="8">
        <v>25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25</v>
      </c>
      <c r="AG5" s="8"/>
      <c r="AH5" s="8"/>
      <c r="AI5" s="8"/>
      <c r="AJ5" s="8">
        <v>45</v>
      </c>
      <c r="AK5" s="5"/>
    </row>
    <row r="6" spans="1:37" ht="15" customHeight="1">
      <c r="A6" s="4">
        <v>3</v>
      </c>
      <c r="B6" s="21" t="s">
        <v>94</v>
      </c>
      <c r="C6" s="8" t="s">
        <v>905</v>
      </c>
      <c r="D6" s="4" t="s">
        <v>95</v>
      </c>
      <c r="E6" s="9" t="s">
        <v>64</v>
      </c>
      <c r="F6" s="4" t="s">
        <v>21</v>
      </c>
      <c r="G6" s="4">
        <f t="shared" si="0"/>
        <v>211</v>
      </c>
      <c r="H6" s="10"/>
      <c r="I6" s="8"/>
      <c r="J6" s="8"/>
      <c r="K6" s="8"/>
      <c r="L6" s="8"/>
      <c r="M6" s="8">
        <v>55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>
        <v>40</v>
      </c>
      <c r="AC6" s="8"/>
      <c r="AD6" s="8"/>
      <c r="AE6" s="8"/>
      <c r="AF6" s="8">
        <v>11</v>
      </c>
      <c r="AG6" s="8"/>
      <c r="AH6" s="8"/>
      <c r="AI6" s="8">
        <v>25</v>
      </c>
      <c r="AJ6" s="8">
        <v>80</v>
      </c>
      <c r="AK6" s="5"/>
    </row>
    <row r="7" spans="1:37" ht="15" customHeight="1">
      <c r="A7" s="4">
        <v>4</v>
      </c>
      <c r="B7" s="21" t="s">
        <v>996</v>
      </c>
      <c r="C7" s="8" t="s">
        <v>997</v>
      </c>
      <c r="D7" s="4" t="s">
        <v>95</v>
      </c>
      <c r="E7" s="9" t="s">
        <v>64</v>
      </c>
      <c r="F7" s="4" t="s">
        <v>198</v>
      </c>
      <c r="G7" s="4">
        <f t="shared" si="0"/>
        <v>178</v>
      </c>
      <c r="H7" s="10"/>
      <c r="I7" s="8"/>
      <c r="J7" s="8"/>
      <c r="K7" s="8"/>
      <c r="L7" s="8"/>
      <c r="M7" s="8"/>
      <c r="N7" s="8">
        <v>40</v>
      </c>
      <c r="O7" s="8"/>
      <c r="P7" s="8"/>
      <c r="Q7" s="8"/>
      <c r="R7" s="8"/>
      <c r="S7" s="8"/>
      <c r="T7" s="8"/>
      <c r="U7" s="8">
        <v>95</v>
      </c>
      <c r="V7" s="8"/>
      <c r="W7" s="8"/>
      <c r="X7" s="8">
        <v>35</v>
      </c>
      <c r="Y7" s="8"/>
      <c r="Z7" s="8"/>
      <c r="AA7" s="8"/>
      <c r="AB7" s="8"/>
      <c r="AC7" s="8"/>
      <c r="AD7" s="8">
        <v>8</v>
      </c>
      <c r="AE7" s="8"/>
      <c r="AF7" s="8"/>
      <c r="AG7" s="8"/>
      <c r="AH7" s="8"/>
      <c r="AI7" s="8"/>
      <c r="AJ7" s="8"/>
      <c r="AK7" s="5"/>
    </row>
    <row r="8" spans="1:37" ht="15" customHeight="1">
      <c r="A8" s="4">
        <v>5</v>
      </c>
      <c r="B8" s="21" t="s">
        <v>321</v>
      </c>
      <c r="C8" s="8" t="s">
        <v>322</v>
      </c>
      <c r="D8" s="4" t="s">
        <v>95</v>
      </c>
      <c r="E8" s="9" t="s">
        <v>323</v>
      </c>
      <c r="F8" s="4" t="s">
        <v>198</v>
      </c>
      <c r="G8" s="4">
        <f t="shared" si="0"/>
        <v>164</v>
      </c>
      <c r="H8" s="10"/>
      <c r="I8" s="8"/>
      <c r="J8" s="8"/>
      <c r="K8" s="8"/>
      <c r="L8" s="8"/>
      <c r="M8" s="8"/>
      <c r="N8" s="8">
        <v>35</v>
      </c>
      <c r="O8" s="8"/>
      <c r="P8" s="8"/>
      <c r="Q8" s="8"/>
      <c r="R8" s="8"/>
      <c r="S8" s="8"/>
      <c r="T8" s="8"/>
      <c r="U8" s="8">
        <v>75</v>
      </c>
      <c r="V8" s="8"/>
      <c r="W8" s="8"/>
      <c r="X8" s="8"/>
      <c r="Y8" s="8"/>
      <c r="Z8" s="8"/>
      <c r="AA8" s="8"/>
      <c r="AB8" s="8"/>
      <c r="AC8" s="8">
        <v>25</v>
      </c>
      <c r="AD8" s="8">
        <v>9</v>
      </c>
      <c r="AE8" s="8"/>
      <c r="AF8" s="8"/>
      <c r="AG8" s="8"/>
      <c r="AH8" s="8">
        <v>20</v>
      </c>
      <c r="AI8" s="8"/>
      <c r="AJ8" s="8"/>
      <c r="AK8" s="5"/>
    </row>
    <row r="9" spans="1:37" ht="15" customHeight="1">
      <c r="A9" s="4">
        <v>6</v>
      </c>
      <c r="B9" s="21" t="s">
        <v>318</v>
      </c>
      <c r="C9" s="8" t="s">
        <v>1607</v>
      </c>
      <c r="D9" s="4" t="s">
        <v>95</v>
      </c>
      <c r="E9" s="9" t="s">
        <v>64</v>
      </c>
      <c r="F9" s="4" t="s">
        <v>198</v>
      </c>
      <c r="G9" s="4">
        <f t="shared" si="0"/>
        <v>144</v>
      </c>
      <c r="H9" s="10"/>
      <c r="I9" s="8"/>
      <c r="J9" s="8"/>
      <c r="K9" s="8"/>
      <c r="L9" s="8"/>
      <c r="M9" s="8"/>
      <c r="N9" s="8">
        <v>25</v>
      </c>
      <c r="O9" s="8"/>
      <c r="P9" s="8"/>
      <c r="Q9" s="8"/>
      <c r="R9" s="8"/>
      <c r="S9" s="8"/>
      <c r="T9" s="8"/>
      <c r="U9" s="8">
        <v>7</v>
      </c>
      <c r="V9" s="8"/>
      <c r="W9" s="8"/>
      <c r="X9" s="8">
        <v>25</v>
      </c>
      <c r="Y9" s="8"/>
      <c r="Z9" s="8"/>
      <c r="AA9" s="8"/>
      <c r="AB9" s="8"/>
      <c r="AC9" s="8">
        <v>40</v>
      </c>
      <c r="AD9" s="8">
        <v>7</v>
      </c>
      <c r="AE9" s="8"/>
      <c r="AF9" s="8"/>
      <c r="AG9" s="8"/>
      <c r="AH9" s="8">
        <v>40</v>
      </c>
      <c r="AI9" s="8"/>
      <c r="AJ9" s="8"/>
      <c r="AK9" s="5"/>
    </row>
    <row r="10" spans="1:37" ht="15" customHeight="1">
      <c r="A10" s="4">
        <v>7</v>
      </c>
      <c r="B10" s="21" t="s">
        <v>108</v>
      </c>
      <c r="C10" s="8" t="s">
        <v>109</v>
      </c>
      <c r="D10" s="4" t="s">
        <v>95</v>
      </c>
      <c r="E10" s="9" t="s">
        <v>29</v>
      </c>
      <c r="F10" s="4" t="s">
        <v>25</v>
      </c>
      <c r="G10" s="4">
        <f t="shared" si="0"/>
        <v>135</v>
      </c>
      <c r="H10" s="10"/>
      <c r="I10" s="8"/>
      <c r="J10" s="8"/>
      <c r="K10" s="8">
        <v>80</v>
      </c>
      <c r="L10" s="8"/>
      <c r="M10" s="8"/>
      <c r="N10" s="8"/>
      <c r="O10" s="8"/>
      <c r="P10" s="8"/>
      <c r="Q10" s="8"/>
      <c r="R10" s="8"/>
      <c r="S10" s="8"/>
      <c r="T10" s="8">
        <v>20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>
        <v>35</v>
      </c>
      <c r="AK10" s="5"/>
    </row>
    <row r="11" spans="1:37" ht="15" customHeight="1">
      <c r="A11" s="4">
        <v>7</v>
      </c>
      <c r="B11" s="21" t="s">
        <v>899</v>
      </c>
      <c r="C11" s="8" t="s">
        <v>900</v>
      </c>
      <c r="D11" s="4" t="s">
        <v>95</v>
      </c>
      <c r="E11" s="9" t="s">
        <v>901</v>
      </c>
      <c r="F11" s="4" t="s">
        <v>21</v>
      </c>
      <c r="G11" s="4">
        <f t="shared" si="0"/>
        <v>135</v>
      </c>
      <c r="H11" s="10"/>
      <c r="I11" s="8"/>
      <c r="J11" s="8"/>
      <c r="K11" s="8"/>
      <c r="L11" s="8"/>
      <c r="M11" s="8">
        <v>100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35</v>
      </c>
      <c r="AG11" s="8"/>
      <c r="AH11" s="8"/>
      <c r="AI11" s="8"/>
      <c r="AJ11" s="8"/>
      <c r="AK11" s="5"/>
    </row>
    <row r="12" spans="1:37" ht="15" customHeight="1">
      <c r="A12" s="4">
        <v>8</v>
      </c>
      <c r="B12" s="21" t="s">
        <v>1225</v>
      </c>
      <c r="C12" s="8" t="s">
        <v>1226</v>
      </c>
      <c r="D12" s="4" t="s">
        <v>95</v>
      </c>
      <c r="E12" s="9" t="s">
        <v>1227</v>
      </c>
      <c r="F12" s="4" t="s">
        <v>206</v>
      </c>
      <c r="G12" s="4">
        <f t="shared" si="0"/>
        <v>130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55</v>
      </c>
      <c r="V12" s="8"/>
      <c r="W12" s="8"/>
      <c r="X12" s="8"/>
      <c r="Y12" s="8"/>
      <c r="Z12" s="8"/>
      <c r="AA12" s="8">
        <v>35</v>
      </c>
      <c r="AB12" s="8"/>
      <c r="AC12" s="8"/>
      <c r="AD12" s="8"/>
      <c r="AE12" s="8">
        <v>40</v>
      </c>
      <c r="AF12" s="8"/>
      <c r="AG12" s="8"/>
      <c r="AH12" s="8"/>
      <c r="AI12" s="8"/>
      <c r="AJ12" s="8"/>
      <c r="AK12" s="5"/>
    </row>
    <row r="13" spans="1:37" ht="15" customHeight="1">
      <c r="A13" s="4">
        <v>9</v>
      </c>
      <c r="B13" s="21" t="s">
        <v>1223</v>
      </c>
      <c r="C13" s="8" t="s">
        <v>1224</v>
      </c>
      <c r="D13" s="4" t="s">
        <v>95</v>
      </c>
      <c r="E13" s="9" t="s">
        <v>64</v>
      </c>
      <c r="F13" s="4" t="s">
        <v>198</v>
      </c>
      <c r="G13" s="4">
        <f t="shared" si="0"/>
        <v>117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v>2</v>
      </c>
      <c r="V13" s="8"/>
      <c r="W13" s="8"/>
      <c r="X13" s="8">
        <v>40</v>
      </c>
      <c r="Y13" s="8"/>
      <c r="Z13" s="8"/>
      <c r="AA13" s="8">
        <v>40</v>
      </c>
      <c r="AB13" s="8"/>
      <c r="AC13" s="8"/>
      <c r="AD13" s="8"/>
      <c r="AE13" s="8">
        <v>35</v>
      </c>
      <c r="AF13" s="8"/>
      <c r="AG13" s="8"/>
      <c r="AH13" s="8"/>
      <c r="AI13" s="8"/>
      <c r="AJ13" s="8"/>
      <c r="AK13" s="5"/>
    </row>
    <row r="14" spans="1:37" ht="15" customHeight="1">
      <c r="A14" s="4">
        <v>10</v>
      </c>
      <c r="B14" s="21" t="s">
        <v>319</v>
      </c>
      <c r="C14" s="8" t="s">
        <v>320</v>
      </c>
      <c r="D14" s="4" t="s">
        <v>95</v>
      </c>
      <c r="E14" s="9" t="s">
        <v>64</v>
      </c>
      <c r="F14" s="4" t="s">
        <v>198</v>
      </c>
      <c r="G14" s="4">
        <f t="shared" si="0"/>
        <v>116</v>
      </c>
      <c r="H14" s="10"/>
      <c r="I14" s="8"/>
      <c r="J14" s="8"/>
      <c r="K14" s="8"/>
      <c r="L14" s="8"/>
      <c r="M14" s="8"/>
      <c r="N14" s="8">
        <v>20</v>
      </c>
      <c r="O14" s="8"/>
      <c r="P14" s="8"/>
      <c r="Q14" s="8"/>
      <c r="R14" s="8"/>
      <c r="S14" s="8"/>
      <c r="T14" s="8"/>
      <c r="U14" s="8">
        <v>19</v>
      </c>
      <c r="V14" s="8"/>
      <c r="W14" s="8"/>
      <c r="X14" s="8">
        <v>17</v>
      </c>
      <c r="Y14" s="8"/>
      <c r="Z14" s="8"/>
      <c r="AA14" s="8"/>
      <c r="AB14" s="8"/>
      <c r="AC14" s="8">
        <v>35</v>
      </c>
      <c r="AD14" s="8"/>
      <c r="AE14" s="8"/>
      <c r="AF14" s="8"/>
      <c r="AG14" s="8"/>
      <c r="AH14" s="8">
        <v>25</v>
      </c>
      <c r="AI14" s="8"/>
      <c r="AJ14" s="8"/>
      <c r="AK14" s="5"/>
    </row>
    <row r="15" spans="1:37" ht="15" customHeight="1">
      <c r="A15" s="4">
        <v>11</v>
      </c>
      <c r="B15" s="21" t="s">
        <v>1717</v>
      </c>
      <c r="C15" s="8" t="s">
        <v>1718</v>
      </c>
      <c r="D15" s="4" t="s">
        <v>95</v>
      </c>
      <c r="E15" s="9" t="s">
        <v>1365</v>
      </c>
      <c r="F15" s="4" t="s">
        <v>155</v>
      </c>
      <c r="G15" s="4">
        <f t="shared" si="0"/>
        <v>115</v>
      </c>
      <c r="H15" s="10"/>
      <c r="I15" s="8"/>
      <c r="J15" s="8"/>
      <c r="K15" s="8"/>
      <c r="L15" s="8">
        <v>55</v>
      </c>
      <c r="M15" s="8"/>
      <c r="N15" s="8"/>
      <c r="O15" s="8">
        <v>30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30</v>
      </c>
      <c r="AF15" s="8"/>
      <c r="AG15" s="8"/>
      <c r="AH15" s="8"/>
      <c r="AI15" s="8"/>
      <c r="AJ15" s="8"/>
      <c r="AK15" s="5"/>
    </row>
    <row r="16" spans="1:37" ht="15" customHeight="1">
      <c r="A16" s="4">
        <v>12</v>
      </c>
      <c r="B16" s="4" t="s">
        <v>102</v>
      </c>
      <c r="C16" s="8" t="s">
        <v>103</v>
      </c>
      <c r="D16" s="4" t="s">
        <v>95</v>
      </c>
      <c r="E16" s="9" t="s">
        <v>104</v>
      </c>
      <c r="F16" s="4" t="s">
        <v>25</v>
      </c>
      <c r="G16" s="4">
        <f t="shared" si="0"/>
        <v>110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30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30</v>
      </c>
      <c r="AG16" s="8"/>
      <c r="AH16" s="8"/>
      <c r="AI16" s="8"/>
      <c r="AJ16" s="8">
        <v>50</v>
      </c>
      <c r="AK16" s="5"/>
    </row>
    <row r="17" spans="1:37" ht="15" customHeight="1">
      <c r="A17" s="4">
        <v>13</v>
      </c>
      <c r="B17" s="21" t="s">
        <v>1719</v>
      </c>
      <c r="C17" s="8" t="s">
        <v>1720</v>
      </c>
      <c r="D17" s="4" t="s">
        <v>95</v>
      </c>
      <c r="E17" s="9" t="s">
        <v>1365</v>
      </c>
      <c r="F17" s="4" t="s">
        <v>155</v>
      </c>
      <c r="G17" s="4">
        <f t="shared" si="0"/>
        <v>105</v>
      </c>
      <c r="H17" s="10"/>
      <c r="I17" s="8"/>
      <c r="J17" s="8"/>
      <c r="K17" s="8"/>
      <c r="L17" s="8">
        <v>25</v>
      </c>
      <c r="M17" s="8"/>
      <c r="N17" s="8"/>
      <c r="O17" s="8">
        <v>55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25</v>
      </c>
      <c r="AF17" s="8"/>
      <c r="AG17" s="8"/>
      <c r="AH17" s="8"/>
      <c r="AI17" s="8"/>
      <c r="AJ17" s="8"/>
      <c r="AK17" s="5"/>
    </row>
    <row r="18" spans="1:37" ht="15" customHeight="1">
      <c r="A18" s="4">
        <v>14</v>
      </c>
      <c r="B18" s="21" t="s">
        <v>328</v>
      </c>
      <c r="C18" s="8" t="s">
        <v>329</v>
      </c>
      <c r="D18" s="4" t="s">
        <v>95</v>
      </c>
      <c r="E18" s="9" t="s">
        <v>64</v>
      </c>
      <c r="F18" s="4" t="s">
        <v>198</v>
      </c>
      <c r="G18" s="4">
        <f t="shared" si="0"/>
        <v>103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65</v>
      </c>
      <c r="V18" s="8"/>
      <c r="W18" s="8"/>
      <c r="X18" s="8"/>
      <c r="Y18" s="8"/>
      <c r="Z18" s="8"/>
      <c r="AA18" s="8"/>
      <c r="AB18" s="8"/>
      <c r="AC18" s="8">
        <v>13</v>
      </c>
      <c r="AD18" s="8">
        <v>10</v>
      </c>
      <c r="AE18" s="8"/>
      <c r="AF18" s="8"/>
      <c r="AG18" s="8"/>
      <c r="AH18" s="8">
        <v>15</v>
      </c>
      <c r="AI18" s="8"/>
      <c r="AJ18" s="8"/>
      <c r="AK18" s="5"/>
    </row>
    <row r="19" spans="1:37" ht="15" customHeight="1">
      <c r="A19" s="4">
        <v>15</v>
      </c>
      <c r="B19" s="21" t="s">
        <v>1584</v>
      </c>
      <c r="C19" s="8" t="s">
        <v>1585</v>
      </c>
      <c r="D19" s="4" t="s">
        <v>95</v>
      </c>
      <c r="E19" s="9" t="s">
        <v>1586</v>
      </c>
      <c r="F19" s="4" t="s">
        <v>1587</v>
      </c>
      <c r="G19" s="4">
        <f t="shared" si="0"/>
        <v>100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v>100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5"/>
    </row>
    <row r="20" spans="1:37" ht="15" customHeight="1">
      <c r="A20" s="4">
        <v>16</v>
      </c>
      <c r="B20" s="21" t="s">
        <v>99</v>
      </c>
      <c r="C20" s="8" t="s">
        <v>100</v>
      </c>
      <c r="D20" s="4" t="s">
        <v>95</v>
      </c>
      <c r="E20" s="9" t="s">
        <v>101</v>
      </c>
      <c r="F20" s="4" t="s">
        <v>13</v>
      </c>
      <c r="G20" s="4">
        <f t="shared" si="0"/>
        <v>95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40</v>
      </c>
      <c r="AG20" s="8"/>
      <c r="AH20" s="8"/>
      <c r="AI20" s="8"/>
      <c r="AJ20" s="8">
        <v>55</v>
      </c>
      <c r="AK20" s="5"/>
    </row>
    <row r="21" spans="1:37" ht="15" customHeight="1">
      <c r="A21" s="4">
        <v>17</v>
      </c>
      <c r="B21" s="21" t="s">
        <v>1863</v>
      </c>
      <c r="C21" s="8" t="s">
        <v>1864</v>
      </c>
      <c r="D21" s="4" t="s">
        <v>95</v>
      </c>
      <c r="E21" s="9" t="s">
        <v>1701</v>
      </c>
      <c r="F21" s="4" t="s">
        <v>25</v>
      </c>
      <c r="G21" s="4">
        <f t="shared" si="0"/>
        <v>85</v>
      </c>
      <c r="H21" s="10"/>
      <c r="I21" s="8"/>
      <c r="J21" s="8"/>
      <c r="K21" s="8">
        <v>50</v>
      </c>
      <c r="L21" s="8"/>
      <c r="M21" s="8"/>
      <c r="N21" s="8"/>
      <c r="O21" s="8"/>
      <c r="P21" s="8"/>
      <c r="Q21" s="8"/>
      <c r="R21" s="8"/>
      <c r="S21" s="8"/>
      <c r="T21" s="8">
        <v>35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5"/>
    </row>
    <row r="22" spans="1:37" ht="15" customHeight="1">
      <c r="A22" s="4">
        <v>18</v>
      </c>
      <c r="B22" s="21" t="s">
        <v>758</v>
      </c>
      <c r="C22" s="8" t="s">
        <v>759</v>
      </c>
      <c r="D22" s="4" t="s">
        <v>95</v>
      </c>
      <c r="E22" s="9" t="s">
        <v>64</v>
      </c>
      <c r="F22" s="4" t="s">
        <v>65</v>
      </c>
      <c r="G22" s="4">
        <f t="shared" si="0"/>
        <v>80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80</v>
      </c>
      <c r="AC22" s="8"/>
      <c r="AD22" s="8"/>
      <c r="AE22" s="8"/>
      <c r="AF22" s="8"/>
      <c r="AG22" s="8"/>
      <c r="AH22" s="8"/>
      <c r="AI22" s="8"/>
      <c r="AJ22" s="8"/>
      <c r="AK22" s="5"/>
    </row>
    <row r="23" spans="1:37" ht="15" customHeight="1">
      <c r="A23" s="4">
        <v>19</v>
      </c>
      <c r="B23" s="4" t="s">
        <v>96</v>
      </c>
      <c r="C23" s="8" t="s">
        <v>97</v>
      </c>
      <c r="D23" s="4" t="s">
        <v>95</v>
      </c>
      <c r="E23" s="9" t="s">
        <v>98</v>
      </c>
      <c r="F23" s="4" t="s">
        <v>13</v>
      </c>
      <c r="G23" s="4">
        <f t="shared" si="0"/>
        <v>78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>
        <v>13</v>
      </c>
      <c r="AG23" s="8"/>
      <c r="AH23" s="8"/>
      <c r="AI23" s="8"/>
      <c r="AJ23" s="8">
        <v>65</v>
      </c>
      <c r="AK23" s="5"/>
    </row>
    <row r="24" spans="1:37" ht="15" customHeight="1">
      <c r="A24" s="4">
        <v>20</v>
      </c>
      <c r="B24" s="21" t="s">
        <v>1869</v>
      </c>
      <c r="C24" s="8" t="s">
        <v>1870</v>
      </c>
      <c r="D24" s="4" t="s">
        <v>95</v>
      </c>
      <c r="E24" s="9" t="s">
        <v>1871</v>
      </c>
      <c r="F24" s="4" t="s">
        <v>25</v>
      </c>
      <c r="G24" s="4">
        <f t="shared" si="0"/>
        <v>77</v>
      </c>
      <c r="H24" s="10"/>
      <c r="I24" s="8"/>
      <c r="J24" s="8"/>
      <c r="K24" s="8">
        <v>45</v>
      </c>
      <c r="L24" s="8"/>
      <c r="M24" s="8">
        <v>19</v>
      </c>
      <c r="N24" s="8"/>
      <c r="O24" s="8"/>
      <c r="P24" s="8"/>
      <c r="Q24" s="8"/>
      <c r="R24" s="8"/>
      <c r="S24" s="8"/>
      <c r="T24" s="8">
        <v>13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5"/>
    </row>
    <row r="25" spans="1:37" ht="15" customHeight="1">
      <c r="A25" s="4">
        <v>21</v>
      </c>
      <c r="B25" s="21" t="s">
        <v>1000</v>
      </c>
      <c r="C25" s="8" t="s">
        <v>1001</v>
      </c>
      <c r="D25" s="4" t="s">
        <v>95</v>
      </c>
      <c r="E25" s="9" t="s">
        <v>64</v>
      </c>
      <c r="F25" s="4" t="s">
        <v>198</v>
      </c>
      <c r="G25" s="4">
        <f t="shared" si="0"/>
        <v>68</v>
      </c>
      <c r="H25" s="10"/>
      <c r="I25" s="8"/>
      <c r="J25" s="8"/>
      <c r="K25" s="8"/>
      <c r="L25" s="8"/>
      <c r="M25" s="8">
        <v>45</v>
      </c>
      <c r="N25" s="8">
        <v>15</v>
      </c>
      <c r="O25" s="8"/>
      <c r="P25" s="8"/>
      <c r="Q25" s="8"/>
      <c r="R25" s="8"/>
      <c r="S25" s="8"/>
      <c r="T25" s="8"/>
      <c r="U25" s="8">
        <v>5</v>
      </c>
      <c r="V25" s="8"/>
      <c r="W25" s="8"/>
      <c r="X25" s="8"/>
      <c r="Y25" s="8"/>
      <c r="Z25" s="8"/>
      <c r="AA25" s="8"/>
      <c r="AB25" s="8"/>
      <c r="AC25" s="8"/>
      <c r="AD25" s="8">
        <v>3</v>
      </c>
      <c r="AE25" s="8"/>
      <c r="AF25" s="8"/>
      <c r="AG25" s="8"/>
      <c r="AH25" s="8"/>
      <c r="AI25" s="8"/>
      <c r="AJ25" s="8"/>
      <c r="AK25" s="5"/>
    </row>
    <row r="26" spans="1:37" ht="15" customHeight="1">
      <c r="A26" s="4">
        <v>22</v>
      </c>
      <c r="B26" s="21" t="s">
        <v>760</v>
      </c>
      <c r="C26" s="8" t="s">
        <v>761</v>
      </c>
      <c r="D26" s="4" t="s">
        <v>95</v>
      </c>
      <c r="E26" s="9" t="s">
        <v>64</v>
      </c>
      <c r="F26" s="4" t="s">
        <v>65</v>
      </c>
      <c r="G26" s="4">
        <f t="shared" si="0"/>
        <v>65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65</v>
      </c>
      <c r="AC26" s="8"/>
      <c r="AD26" s="8"/>
      <c r="AE26" s="8"/>
      <c r="AF26" s="8"/>
      <c r="AG26" s="8"/>
      <c r="AH26" s="8"/>
      <c r="AI26" s="8"/>
      <c r="AJ26" s="8"/>
      <c r="AK26" s="5"/>
    </row>
    <row r="27" spans="1:37" ht="15" customHeight="1">
      <c r="A27" s="4">
        <v>22</v>
      </c>
      <c r="B27" s="21" t="s">
        <v>1510</v>
      </c>
      <c r="C27" s="8" t="s">
        <v>1511</v>
      </c>
      <c r="D27" s="4" t="s">
        <v>95</v>
      </c>
      <c r="E27" s="9" t="s">
        <v>1512</v>
      </c>
      <c r="F27" s="4" t="s">
        <v>254</v>
      </c>
      <c r="G27" s="4">
        <f t="shared" si="0"/>
        <v>65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65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5"/>
    </row>
    <row r="28" spans="1:37" ht="15" customHeight="1">
      <c r="A28" s="4">
        <v>23</v>
      </c>
      <c r="B28" s="21" t="s">
        <v>762</v>
      </c>
      <c r="C28" s="8" t="s">
        <v>763</v>
      </c>
      <c r="D28" s="4" t="s">
        <v>95</v>
      </c>
      <c r="E28" s="9" t="s">
        <v>64</v>
      </c>
      <c r="F28" s="4" t="s">
        <v>735</v>
      </c>
      <c r="G28" s="4">
        <f t="shared" si="0"/>
        <v>55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v>55</v>
      </c>
      <c r="AC28" s="8"/>
      <c r="AD28" s="8"/>
      <c r="AE28" s="8"/>
      <c r="AF28" s="8"/>
      <c r="AG28" s="8"/>
      <c r="AH28" s="8"/>
      <c r="AI28" s="8"/>
      <c r="AJ28" s="8"/>
      <c r="AK28" s="5"/>
    </row>
    <row r="29" spans="1:37" ht="15" customHeight="1">
      <c r="A29" s="4">
        <v>23</v>
      </c>
      <c r="B29" s="21" t="s">
        <v>1588</v>
      </c>
      <c r="C29" s="8" t="s">
        <v>1589</v>
      </c>
      <c r="D29" s="4" t="s">
        <v>95</v>
      </c>
      <c r="E29" s="9" t="s">
        <v>64</v>
      </c>
      <c r="F29" s="4" t="s">
        <v>1587</v>
      </c>
      <c r="G29" s="4">
        <f t="shared" si="0"/>
        <v>55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v>55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5"/>
    </row>
    <row r="30" spans="1:37" ht="15" customHeight="1">
      <c r="A30" s="4">
        <v>24</v>
      </c>
      <c r="B30" s="21" t="s">
        <v>764</v>
      </c>
      <c r="C30" s="8" t="s">
        <v>765</v>
      </c>
      <c r="D30" s="4" t="s">
        <v>95</v>
      </c>
      <c r="E30" s="9" t="s">
        <v>64</v>
      </c>
      <c r="F30" s="4" t="s">
        <v>65</v>
      </c>
      <c r="G30" s="4">
        <f t="shared" si="0"/>
        <v>50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50</v>
      </c>
      <c r="AC30" s="8"/>
      <c r="AD30" s="8"/>
      <c r="AE30" s="8"/>
      <c r="AF30" s="8"/>
      <c r="AG30" s="8"/>
      <c r="AH30" s="8"/>
      <c r="AI30" s="8"/>
      <c r="AJ30" s="8"/>
      <c r="AK30" s="5"/>
    </row>
    <row r="31" spans="1:37" ht="15" customHeight="1">
      <c r="A31" s="4">
        <v>24</v>
      </c>
      <c r="B31" s="21" t="s">
        <v>1513</v>
      </c>
      <c r="C31" s="8" t="s">
        <v>1514</v>
      </c>
      <c r="D31" s="4" t="s">
        <v>95</v>
      </c>
      <c r="E31" s="9" t="s">
        <v>1515</v>
      </c>
      <c r="F31" s="4" t="s">
        <v>254</v>
      </c>
      <c r="G31" s="4">
        <f t="shared" si="0"/>
        <v>50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50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5"/>
    </row>
    <row r="32" spans="1:37" ht="15" customHeight="1">
      <c r="A32" s="4">
        <v>25</v>
      </c>
      <c r="B32" s="21" t="s">
        <v>1807</v>
      </c>
      <c r="C32" s="8" t="s">
        <v>1808</v>
      </c>
      <c r="D32" s="4" t="s">
        <v>95</v>
      </c>
      <c r="E32" s="9" t="s">
        <v>544</v>
      </c>
      <c r="F32" s="4" t="s">
        <v>449</v>
      </c>
      <c r="G32" s="4">
        <f t="shared" si="0"/>
        <v>48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40</v>
      </c>
      <c r="T32" s="8"/>
      <c r="U32" s="8"/>
      <c r="V32" s="8"/>
      <c r="W32" s="8"/>
      <c r="X32" s="8"/>
      <c r="Y32" s="8"/>
      <c r="Z32" s="8">
        <v>8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5"/>
    </row>
    <row r="33" spans="1:37" ht="15" customHeight="1">
      <c r="A33" s="4">
        <v>26</v>
      </c>
      <c r="B33" s="21" t="s">
        <v>998</v>
      </c>
      <c r="C33" s="8" t="s">
        <v>999</v>
      </c>
      <c r="D33" s="4" t="s">
        <v>95</v>
      </c>
      <c r="E33" s="9" t="s">
        <v>64</v>
      </c>
      <c r="F33" s="4" t="s">
        <v>198</v>
      </c>
      <c r="G33" s="4">
        <f t="shared" si="0"/>
        <v>47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1</v>
      </c>
      <c r="V33" s="8"/>
      <c r="W33" s="8"/>
      <c r="X33" s="8">
        <v>20</v>
      </c>
      <c r="Y33" s="8"/>
      <c r="Z33" s="8"/>
      <c r="AA33" s="8"/>
      <c r="AB33" s="8"/>
      <c r="AC33" s="8">
        <v>20</v>
      </c>
      <c r="AD33" s="8">
        <v>6</v>
      </c>
      <c r="AE33" s="8"/>
      <c r="AF33" s="8"/>
      <c r="AG33" s="8"/>
      <c r="AH33" s="8"/>
      <c r="AI33" s="8"/>
      <c r="AJ33" s="8"/>
      <c r="AK33" s="5"/>
    </row>
    <row r="34" spans="1:37" ht="15" customHeight="1">
      <c r="A34" s="4">
        <v>27</v>
      </c>
      <c r="B34" s="21" t="s">
        <v>766</v>
      </c>
      <c r="C34" s="8" t="s">
        <v>767</v>
      </c>
      <c r="D34" s="4" t="s">
        <v>95</v>
      </c>
      <c r="E34" s="9" t="s">
        <v>64</v>
      </c>
      <c r="F34" s="4" t="s">
        <v>735</v>
      </c>
      <c r="G34" s="4">
        <f t="shared" si="0"/>
        <v>45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v>45</v>
      </c>
      <c r="AC34" s="8"/>
      <c r="AD34" s="8"/>
      <c r="AE34" s="8"/>
      <c r="AF34" s="8"/>
      <c r="AG34" s="8"/>
      <c r="AH34" s="8"/>
      <c r="AI34" s="8"/>
      <c r="AJ34" s="8"/>
      <c r="AK34" s="5"/>
    </row>
    <row r="35" spans="1:37" ht="15" customHeight="1">
      <c r="A35" s="4">
        <v>27</v>
      </c>
      <c r="B35" s="21" t="s">
        <v>1590</v>
      </c>
      <c r="C35" s="8" t="s">
        <v>1591</v>
      </c>
      <c r="D35" s="4" t="s">
        <v>95</v>
      </c>
      <c r="E35" s="9" t="s">
        <v>1592</v>
      </c>
      <c r="F35" s="4" t="s">
        <v>771</v>
      </c>
      <c r="G35" s="4">
        <f t="shared" si="0"/>
        <v>45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45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5"/>
    </row>
    <row r="36" spans="1:37" ht="15" customHeight="1">
      <c r="A36" s="4">
        <v>27</v>
      </c>
      <c r="B36" s="21" t="s">
        <v>1805</v>
      </c>
      <c r="C36" s="8" t="s">
        <v>1806</v>
      </c>
      <c r="D36" s="4" t="s">
        <v>95</v>
      </c>
      <c r="E36" s="9" t="s">
        <v>64</v>
      </c>
      <c r="F36" s="4" t="s">
        <v>449</v>
      </c>
      <c r="G36" s="4">
        <f aca="true" t="shared" si="1" ref="G36:G67">SUM(I36:AJ36)</f>
        <v>45</v>
      </c>
      <c r="H36" s="10"/>
      <c r="I36" s="8"/>
      <c r="J36" s="8"/>
      <c r="K36" s="8"/>
      <c r="L36" s="8"/>
      <c r="M36" s="8"/>
      <c r="N36" s="8"/>
      <c r="O36" s="8">
        <v>1</v>
      </c>
      <c r="P36" s="8"/>
      <c r="Q36" s="8"/>
      <c r="R36" s="8"/>
      <c r="S36" s="8">
        <v>35</v>
      </c>
      <c r="T36" s="8"/>
      <c r="U36" s="8"/>
      <c r="V36" s="8"/>
      <c r="W36" s="8"/>
      <c r="X36" s="8"/>
      <c r="Y36" s="8"/>
      <c r="Z36" s="8">
        <v>9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5"/>
    </row>
    <row r="37" spans="1:37" ht="15" customHeight="1">
      <c r="A37" s="4">
        <v>28</v>
      </c>
      <c r="B37" s="21" t="s">
        <v>481</v>
      </c>
      <c r="C37" s="8" t="s">
        <v>482</v>
      </c>
      <c r="D37" s="4" t="s">
        <v>95</v>
      </c>
      <c r="E37" s="9" t="s">
        <v>452</v>
      </c>
      <c r="F37" s="4" t="s">
        <v>428</v>
      </c>
      <c r="G37" s="4">
        <f t="shared" si="1"/>
        <v>40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>
        <v>10</v>
      </c>
      <c r="X37" s="8"/>
      <c r="Y37" s="8"/>
      <c r="Z37" s="8"/>
      <c r="AA37" s="8"/>
      <c r="AB37" s="8"/>
      <c r="AC37" s="8"/>
      <c r="AD37" s="8"/>
      <c r="AE37" s="8"/>
      <c r="AF37" s="8"/>
      <c r="AG37" s="8">
        <v>30</v>
      </c>
      <c r="AH37" s="8"/>
      <c r="AI37" s="8"/>
      <c r="AJ37" s="8"/>
      <c r="AK37" s="5"/>
    </row>
    <row r="38" spans="1:37" ht="15" customHeight="1">
      <c r="A38" s="4">
        <v>28</v>
      </c>
      <c r="B38" s="21" t="s">
        <v>1802</v>
      </c>
      <c r="C38" s="8" t="s">
        <v>1803</v>
      </c>
      <c r="D38" s="4" t="s">
        <v>95</v>
      </c>
      <c r="E38" s="9" t="s">
        <v>1782</v>
      </c>
      <c r="F38" s="4" t="s">
        <v>449</v>
      </c>
      <c r="G38" s="4">
        <f t="shared" si="1"/>
        <v>40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30</v>
      </c>
      <c r="T38" s="8"/>
      <c r="U38" s="8"/>
      <c r="V38" s="8"/>
      <c r="W38" s="8"/>
      <c r="X38" s="8"/>
      <c r="Y38" s="8"/>
      <c r="Z38" s="8">
        <v>10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5"/>
    </row>
    <row r="39" spans="1:37" ht="15" customHeight="1">
      <c r="A39" s="4">
        <v>29</v>
      </c>
      <c r="B39" s="21" t="s">
        <v>1004</v>
      </c>
      <c r="C39" s="8" t="s">
        <v>1005</v>
      </c>
      <c r="D39" s="4" t="s">
        <v>95</v>
      </c>
      <c r="E39" s="9" t="s">
        <v>64</v>
      </c>
      <c r="F39" s="4" t="s">
        <v>198</v>
      </c>
      <c r="G39" s="4">
        <f t="shared" si="1"/>
        <v>38</v>
      </c>
      <c r="H39" s="10"/>
      <c r="I39" s="8"/>
      <c r="J39" s="8"/>
      <c r="K39" s="8"/>
      <c r="L39" s="8"/>
      <c r="M39" s="8"/>
      <c r="N39" s="8">
        <v>13</v>
      </c>
      <c r="O39" s="8"/>
      <c r="P39" s="8"/>
      <c r="Q39" s="8"/>
      <c r="R39" s="8"/>
      <c r="S39" s="8"/>
      <c r="T39" s="8"/>
      <c r="U39" s="8"/>
      <c r="V39" s="8"/>
      <c r="W39" s="8"/>
      <c r="X39" s="8">
        <v>13</v>
      </c>
      <c r="Y39" s="8"/>
      <c r="Z39" s="8"/>
      <c r="AA39" s="8"/>
      <c r="AB39" s="8"/>
      <c r="AC39" s="8">
        <v>11</v>
      </c>
      <c r="AD39" s="8">
        <v>1</v>
      </c>
      <c r="AE39" s="8"/>
      <c r="AF39" s="8"/>
      <c r="AG39" s="8"/>
      <c r="AH39" s="8"/>
      <c r="AI39" s="8"/>
      <c r="AJ39" s="8"/>
      <c r="AK39" s="5"/>
    </row>
    <row r="40" spans="1:37" ht="15" customHeight="1">
      <c r="A40" s="4">
        <v>30</v>
      </c>
      <c r="B40" s="21" t="s">
        <v>478</v>
      </c>
      <c r="C40" s="8" t="s">
        <v>479</v>
      </c>
      <c r="D40" s="4" t="s">
        <v>95</v>
      </c>
      <c r="E40" s="9" t="s">
        <v>467</v>
      </c>
      <c r="F40" s="4" t="s">
        <v>428</v>
      </c>
      <c r="G40" s="4">
        <f t="shared" si="1"/>
        <v>35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>
        <v>35</v>
      </c>
      <c r="AH40" s="8"/>
      <c r="AI40" s="8"/>
      <c r="AJ40" s="8"/>
      <c r="AK40" s="5"/>
    </row>
    <row r="41" spans="1:37" ht="15" customHeight="1">
      <c r="A41" s="4">
        <v>30</v>
      </c>
      <c r="B41" s="21" t="s">
        <v>649</v>
      </c>
      <c r="C41" s="8" t="s">
        <v>650</v>
      </c>
      <c r="D41" s="4" t="s">
        <v>95</v>
      </c>
      <c r="E41" s="9" t="s">
        <v>64</v>
      </c>
      <c r="F41" s="4" t="s">
        <v>565</v>
      </c>
      <c r="G41" s="4">
        <f t="shared" si="1"/>
        <v>35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>
        <v>35</v>
      </c>
      <c r="AJ41" s="8"/>
      <c r="AK41" s="5"/>
    </row>
    <row r="42" spans="1:37" ht="15" customHeight="1">
      <c r="A42" s="4">
        <v>30</v>
      </c>
      <c r="B42" s="21" t="s">
        <v>1054</v>
      </c>
      <c r="C42" s="8" t="s">
        <v>1055</v>
      </c>
      <c r="D42" s="4" t="s">
        <v>95</v>
      </c>
      <c r="E42" s="9" t="s">
        <v>64</v>
      </c>
      <c r="F42" s="4" t="s">
        <v>65</v>
      </c>
      <c r="G42" s="4">
        <f t="shared" si="1"/>
        <v>35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35</v>
      </c>
      <c r="AC42" s="8"/>
      <c r="AD42" s="8"/>
      <c r="AE42" s="8"/>
      <c r="AF42" s="8"/>
      <c r="AG42" s="8"/>
      <c r="AH42" s="8"/>
      <c r="AI42" s="8"/>
      <c r="AJ42" s="8"/>
      <c r="AK42" s="5"/>
    </row>
    <row r="43" spans="1:37" ht="15" customHeight="1">
      <c r="A43" s="4">
        <v>30</v>
      </c>
      <c r="B43" s="21" t="s">
        <v>1134</v>
      </c>
      <c r="C43" s="8" t="s">
        <v>1135</v>
      </c>
      <c r="D43" s="4" t="s">
        <v>95</v>
      </c>
      <c r="E43" s="9" t="s">
        <v>64</v>
      </c>
      <c r="F43" s="4" t="s">
        <v>198</v>
      </c>
      <c r="G43" s="4">
        <f t="shared" si="1"/>
        <v>35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20</v>
      </c>
      <c r="V43" s="8"/>
      <c r="W43" s="8"/>
      <c r="X43" s="8"/>
      <c r="Y43" s="8"/>
      <c r="Z43" s="8"/>
      <c r="AA43" s="8"/>
      <c r="AB43" s="8"/>
      <c r="AC43" s="8">
        <v>15</v>
      </c>
      <c r="AD43" s="8"/>
      <c r="AE43" s="8"/>
      <c r="AF43" s="8"/>
      <c r="AG43" s="8"/>
      <c r="AH43" s="8"/>
      <c r="AI43" s="8"/>
      <c r="AJ43" s="8"/>
      <c r="AK43" s="5"/>
    </row>
    <row r="44" spans="1:37" ht="15" customHeight="1">
      <c r="A44" s="4">
        <v>30</v>
      </c>
      <c r="B44" s="21" t="s">
        <v>1721</v>
      </c>
      <c r="C44" s="8" t="s">
        <v>1722</v>
      </c>
      <c r="D44" s="4" t="s">
        <v>95</v>
      </c>
      <c r="E44" s="9" t="s">
        <v>1220</v>
      </c>
      <c r="F44" s="4" t="s">
        <v>206</v>
      </c>
      <c r="G44" s="4">
        <f t="shared" si="1"/>
        <v>35</v>
      </c>
      <c r="H44" s="10"/>
      <c r="I44" s="8"/>
      <c r="J44" s="8"/>
      <c r="K44" s="8"/>
      <c r="L44" s="8">
        <v>18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17</v>
      </c>
      <c r="AF44" s="8"/>
      <c r="AG44" s="8"/>
      <c r="AH44" s="8"/>
      <c r="AI44" s="8"/>
      <c r="AJ44" s="8"/>
      <c r="AK44" s="5"/>
    </row>
    <row r="45" spans="1:37" ht="15" customHeight="1">
      <c r="A45" s="4">
        <v>31</v>
      </c>
      <c r="B45" s="21" t="s">
        <v>1963</v>
      </c>
      <c r="C45" s="8" t="s">
        <v>1964</v>
      </c>
      <c r="D45" s="4" t="s">
        <v>95</v>
      </c>
      <c r="E45" s="9" t="s">
        <v>64</v>
      </c>
      <c r="F45" s="4" t="s">
        <v>254</v>
      </c>
      <c r="G45" s="4">
        <f t="shared" si="1"/>
        <v>34</v>
      </c>
      <c r="H45" s="10"/>
      <c r="I45" s="8"/>
      <c r="J45" s="8"/>
      <c r="K45" s="8"/>
      <c r="L45" s="8"/>
      <c r="M45" s="8"/>
      <c r="N45" s="8">
        <v>30</v>
      </c>
      <c r="O45" s="8"/>
      <c r="P45" s="8">
        <v>4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5"/>
    </row>
    <row r="46" spans="1:37" ht="15" customHeight="1">
      <c r="A46" s="4">
        <v>32</v>
      </c>
      <c r="B46" s="21" t="s">
        <v>906</v>
      </c>
      <c r="C46" s="8" t="s">
        <v>907</v>
      </c>
      <c r="D46" s="4" t="s">
        <v>95</v>
      </c>
      <c r="E46" s="9" t="s">
        <v>908</v>
      </c>
      <c r="F46" s="4" t="s">
        <v>13</v>
      </c>
      <c r="G46" s="4">
        <f t="shared" si="1"/>
        <v>32</v>
      </c>
      <c r="H46" s="10"/>
      <c r="I46" s="8"/>
      <c r="J46" s="8"/>
      <c r="K46" s="8"/>
      <c r="L46" s="8"/>
      <c r="M46" s="8">
        <v>25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7</v>
      </c>
      <c r="AG46" s="8"/>
      <c r="AH46" s="8"/>
      <c r="AI46" s="8"/>
      <c r="AJ46" s="8"/>
      <c r="AK46" s="5"/>
    </row>
    <row r="47" spans="1:37" ht="15" customHeight="1">
      <c r="A47" s="4">
        <v>33</v>
      </c>
      <c r="B47" s="21" t="s">
        <v>1056</v>
      </c>
      <c r="C47" s="8" t="s">
        <v>1057</v>
      </c>
      <c r="D47" s="4" t="s">
        <v>95</v>
      </c>
      <c r="E47" s="9" t="s">
        <v>64</v>
      </c>
      <c r="F47" s="4" t="s">
        <v>65</v>
      </c>
      <c r="G47" s="4">
        <f t="shared" si="1"/>
        <v>30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30</v>
      </c>
      <c r="AC47" s="8"/>
      <c r="AD47" s="8"/>
      <c r="AE47" s="8"/>
      <c r="AF47" s="8"/>
      <c r="AG47" s="8"/>
      <c r="AH47" s="8"/>
      <c r="AI47" s="8"/>
      <c r="AJ47" s="8"/>
      <c r="AK47" s="5"/>
    </row>
    <row r="48" spans="1:37" ht="15" customHeight="1">
      <c r="A48" s="4">
        <v>33</v>
      </c>
      <c r="B48" s="21" t="s">
        <v>1519</v>
      </c>
      <c r="C48" s="8" t="s">
        <v>1520</v>
      </c>
      <c r="D48" s="4" t="s">
        <v>95</v>
      </c>
      <c r="E48" s="9" t="s">
        <v>1521</v>
      </c>
      <c r="F48" s="4" t="s">
        <v>141</v>
      </c>
      <c r="G48" s="4">
        <f t="shared" si="1"/>
        <v>30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30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5"/>
    </row>
    <row r="49" spans="1:37" ht="15" customHeight="1">
      <c r="A49" s="4">
        <v>33</v>
      </c>
      <c r="B49" s="21" t="s">
        <v>1865</v>
      </c>
      <c r="C49" s="8" t="s">
        <v>1866</v>
      </c>
      <c r="D49" s="4" t="s">
        <v>95</v>
      </c>
      <c r="E49" s="9" t="s">
        <v>1827</v>
      </c>
      <c r="F49" s="4" t="s">
        <v>25</v>
      </c>
      <c r="G49" s="4">
        <f t="shared" si="1"/>
        <v>30</v>
      </c>
      <c r="H49" s="10"/>
      <c r="I49" s="8"/>
      <c r="J49" s="8"/>
      <c r="K49" s="8"/>
      <c r="L49" s="8"/>
      <c r="M49" s="8">
        <v>13</v>
      </c>
      <c r="N49" s="8"/>
      <c r="O49" s="8"/>
      <c r="P49" s="8"/>
      <c r="Q49" s="8"/>
      <c r="R49" s="8"/>
      <c r="S49" s="8"/>
      <c r="T49" s="8">
        <v>17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5"/>
    </row>
    <row r="50" spans="1:37" ht="15" customHeight="1">
      <c r="A50" s="4">
        <v>34</v>
      </c>
      <c r="B50" s="21" t="s">
        <v>1595</v>
      </c>
      <c r="C50" s="8" t="s">
        <v>1596</v>
      </c>
      <c r="D50" s="4" t="s">
        <v>95</v>
      </c>
      <c r="E50" s="9" t="s">
        <v>64</v>
      </c>
      <c r="F50" s="4" t="s">
        <v>267</v>
      </c>
      <c r="G50" s="4">
        <f t="shared" si="1"/>
        <v>27</v>
      </c>
      <c r="H50" s="10"/>
      <c r="I50" s="8"/>
      <c r="J50" s="8"/>
      <c r="K50" s="8"/>
      <c r="L50" s="8"/>
      <c r="M50" s="8"/>
      <c r="N50" s="8"/>
      <c r="O50" s="8"/>
      <c r="P50" s="8">
        <v>9</v>
      </c>
      <c r="Q50" s="8"/>
      <c r="R50" s="8"/>
      <c r="S50" s="8"/>
      <c r="T50" s="8"/>
      <c r="U50" s="8">
        <v>18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5"/>
    </row>
    <row r="51" spans="1:37" ht="15" customHeight="1">
      <c r="A51" s="4">
        <v>35</v>
      </c>
      <c r="B51" s="4" t="s">
        <v>483</v>
      </c>
      <c r="C51" s="8" t="s">
        <v>484</v>
      </c>
      <c r="D51" s="4" t="s">
        <v>95</v>
      </c>
      <c r="E51" s="9" t="s">
        <v>472</v>
      </c>
      <c r="F51" s="4" t="s">
        <v>428</v>
      </c>
      <c r="G51" s="4">
        <f t="shared" si="1"/>
        <v>25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>
        <v>25</v>
      </c>
      <c r="AH51" s="8"/>
      <c r="AI51" s="8"/>
      <c r="AJ51" s="8"/>
      <c r="AK51" s="5"/>
    </row>
    <row r="52" spans="1:37" ht="15" customHeight="1">
      <c r="A52" s="4">
        <v>35</v>
      </c>
      <c r="B52" s="21" t="s">
        <v>1058</v>
      </c>
      <c r="C52" s="8" t="s">
        <v>1059</v>
      </c>
      <c r="D52" s="4" t="s">
        <v>95</v>
      </c>
      <c r="E52" s="9" t="s">
        <v>64</v>
      </c>
      <c r="F52" s="4" t="s">
        <v>65</v>
      </c>
      <c r="G52" s="4">
        <f t="shared" si="1"/>
        <v>25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25</v>
      </c>
      <c r="AC52" s="8"/>
      <c r="AD52" s="8"/>
      <c r="AE52" s="8"/>
      <c r="AF52" s="8"/>
      <c r="AG52" s="8"/>
      <c r="AH52" s="8"/>
      <c r="AI52" s="8"/>
      <c r="AJ52" s="8"/>
      <c r="AK52" s="5"/>
    </row>
    <row r="53" spans="1:37" ht="15" customHeight="1">
      <c r="A53" s="4">
        <v>35</v>
      </c>
      <c r="B53" s="21" t="s">
        <v>1593</v>
      </c>
      <c r="C53" s="8" t="s">
        <v>1594</v>
      </c>
      <c r="D53" s="4" t="s">
        <v>95</v>
      </c>
      <c r="E53" s="9" t="s">
        <v>64</v>
      </c>
      <c r="F53" s="4" t="s">
        <v>141</v>
      </c>
      <c r="G53" s="4">
        <f t="shared" si="1"/>
        <v>25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>
        <v>25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5"/>
    </row>
    <row r="54" spans="1:37" ht="15" customHeight="1">
      <c r="A54" s="4">
        <v>36</v>
      </c>
      <c r="B54" s="21" t="s">
        <v>485</v>
      </c>
      <c r="C54" s="8" t="s">
        <v>486</v>
      </c>
      <c r="D54" s="4" t="s">
        <v>95</v>
      </c>
      <c r="E54" s="9" t="s">
        <v>487</v>
      </c>
      <c r="F54" s="4" t="s">
        <v>428</v>
      </c>
      <c r="G54" s="4">
        <f t="shared" si="1"/>
        <v>20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>
        <v>20</v>
      </c>
      <c r="AH54" s="8"/>
      <c r="AI54" s="8"/>
      <c r="AJ54" s="8"/>
      <c r="AK54" s="5"/>
    </row>
    <row r="55" spans="1:37" ht="15" customHeight="1">
      <c r="A55" s="4">
        <v>36</v>
      </c>
      <c r="B55" s="21" t="s">
        <v>651</v>
      </c>
      <c r="C55" s="8" t="s">
        <v>652</v>
      </c>
      <c r="D55" s="4" t="s">
        <v>95</v>
      </c>
      <c r="E55" s="9" t="s">
        <v>614</v>
      </c>
      <c r="F55" s="4" t="s">
        <v>565</v>
      </c>
      <c r="G55" s="4">
        <f t="shared" si="1"/>
        <v>20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>
        <v>20</v>
      </c>
      <c r="AJ55" s="8"/>
      <c r="AK55" s="5"/>
    </row>
    <row r="56" spans="1:37" ht="15" customHeight="1">
      <c r="A56" s="4">
        <v>36</v>
      </c>
      <c r="B56" s="21" t="s">
        <v>1228</v>
      </c>
      <c r="C56" s="8" t="s">
        <v>1229</v>
      </c>
      <c r="D56" s="4" t="s">
        <v>95</v>
      </c>
      <c r="E56" s="9" t="s">
        <v>64</v>
      </c>
      <c r="F56" s="4" t="s">
        <v>206</v>
      </c>
      <c r="G56" s="4">
        <f t="shared" si="1"/>
        <v>20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11</v>
      </c>
      <c r="AB56" s="8"/>
      <c r="AC56" s="8"/>
      <c r="AD56" s="8"/>
      <c r="AE56" s="8">
        <v>9</v>
      </c>
      <c r="AF56" s="8"/>
      <c r="AG56" s="8"/>
      <c r="AH56" s="8"/>
      <c r="AI56" s="8"/>
      <c r="AJ56" s="8"/>
      <c r="AK56" s="5"/>
    </row>
    <row r="57" spans="1:37" ht="15" customHeight="1">
      <c r="A57" s="4">
        <v>37</v>
      </c>
      <c r="B57" s="21" t="s">
        <v>1602</v>
      </c>
      <c r="C57" s="8" t="s">
        <v>1603</v>
      </c>
      <c r="D57" s="4" t="s">
        <v>95</v>
      </c>
      <c r="E57" s="9" t="s">
        <v>1604</v>
      </c>
      <c r="F57" s="4" t="s">
        <v>254</v>
      </c>
      <c r="G57" s="4">
        <f t="shared" si="1"/>
        <v>19</v>
      </c>
      <c r="H57" s="10"/>
      <c r="I57" s="8"/>
      <c r="J57" s="8"/>
      <c r="K57" s="8"/>
      <c r="L57" s="8"/>
      <c r="M57" s="8"/>
      <c r="N57" s="8"/>
      <c r="O57" s="8"/>
      <c r="P57" s="8">
        <v>10</v>
      </c>
      <c r="Q57" s="8"/>
      <c r="R57" s="8"/>
      <c r="S57" s="8"/>
      <c r="T57" s="8"/>
      <c r="U57" s="8">
        <v>9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5"/>
    </row>
    <row r="58" spans="1:37" ht="15" customHeight="1">
      <c r="A58" s="4">
        <v>38</v>
      </c>
      <c r="B58" s="21" t="s">
        <v>1136</v>
      </c>
      <c r="C58" s="8" t="s">
        <v>1137</v>
      </c>
      <c r="D58" s="4" t="s">
        <v>95</v>
      </c>
      <c r="E58" s="9" t="s">
        <v>64</v>
      </c>
      <c r="F58" s="4" t="s">
        <v>198</v>
      </c>
      <c r="G58" s="4">
        <f t="shared" si="1"/>
        <v>18</v>
      </c>
      <c r="H58" s="10"/>
      <c r="I58" s="8"/>
      <c r="J58" s="8"/>
      <c r="K58" s="8"/>
      <c r="L58" s="8"/>
      <c r="M58" s="8"/>
      <c r="N58" s="8">
        <v>1</v>
      </c>
      <c r="O58" s="8"/>
      <c r="P58" s="8"/>
      <c r="Q58" s="8"/>
      <c r="R58" s="8"/>
      <c r="S58" s="8"/>
      <c r="T58" s="8"/>
      <c r="U58" s="8">
        <v>1</v>
      </c>
      <c r="V58" s="8"/>
      <c r="W58" s="8"/>
      <c r="X58" s="8">
        <v>7</v>
      </c>
      <c r="Y58" s="8"/>
      <c r="Z58" s="8"/>
      <c r="AA58" s="8"/>
      <c r="AB58" s="8"/>
      <c r="AC58" s="8">
        <v>9</v>
      </c>
      <c r="AD58" s="8"/>
      <c r="AE58" s="8"/>
      <c r="AF58" s="8"/>
      <c r="AG58" s="8"/>
      <c r="AH58" s="8"/>
      <c r="AI58" s="8"/>
      <c r="AJ58" s="8"/>
      <c r="AK58" s="5"/>
    </row>
    <row r="59" spans="1:37" ht="15" customHeight="1">
      <c r="A59" s="4">
        <v>39</v>
      </c>
      <c r="B59" s="21" t="s">
        <v>488</v>
      </c>
      <c r="C59" s="8" t="s">
        <v>489</v>
      </c>
      <c r="D59" s="4" t="s">
        <v>95</v>
      </c>
      <c r="E59" s="9" t="s">
        <v>452</v>
      </c>
      <c r="F59" s="4" t="s">
        <v>428</v>
      </c>
      <c r="G59" s="4">
        <f t="shared" si="1"/>
        <v>17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>
        <v>17</v>
      </c>
      <c r="AH59" s="8"/>
      <c r="AI59" s="8"/>
      <c r="AJ59" s="8"/>
      <c r="AK59" s="5"/>
    </row>
    <row r="60" spans="1:37" ht="15" customHeight="1">
      <c r="A60" s="4">
        <v>39</v>
      </c>
      <c r="B60" s="21" t="s">
        <v>653</v>
      </c>
      <c r="C60" s="8" t="s">
        <v>654</v>
      </c>
      <c r="D60" s="4" t="s">
        <v>95</v>
      </c>
      <c r="E60" s="9" t="s">
        <v>655</v>
      </c>
      <c r="F60" s="4" t="s">
        <v>565</v>
      </c>
      <c r="G60" s="4">
        <f t="shared" si="1"/>
        <v>17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>
        <v>17</v>
      </c>
      <c r="AJ60" s="8"/>
      <c r="AK60" s="5"/>
    </row>
    <row r="61" spans="1:37" ht="15" customHeight="1">
      <c r="A61" s="4">
        <v>39</v>
      </c>
      <c r="B61" s="21" t="s">
        <v>1955</v>
      </c>
      <c r="C61" s="8" t="s">
        <v>1956</v>
      </c>
      <c r="D61" s="4" t="s">
        <v>95</v>
      </c>
      <c r="E61" s="9" t="s">
        <v>1957</v>
      </c>
      <c r="F61" s="4" t="s">
        <v>254</v>
      </c>
      <c r="G61" s="4">
        <f t="shared" si="1"/>
        <v>17</v>
      </c>
      <c r="H61" s="10"/>
      <c r="I61" s="8"/>
      <c r="J61" s="8"/>
      <c r="K61" s="8"/>
      <c r="L61" s="8"/>
      <c r="M61" s="8"/>
      <c r="N61" s="8">
        <v>9</v>
      </c>
      <c r="O61" s="8"/>
      <c r="P61" s="8">
        <v>8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5"/>
    </row>
    <row r="62" spans="1:37" ht="15" customHeight="1">
      <c r="A62" s="4">
        <v>40</v>
      </c>
      <c r="B62" s="21" t="s">
        <v>1378</v>
      </c>
      <c r="C62" s="8" t="s">
        <v>1379</v>
      </c>
      <c r="D62" s="4" t="s">
        <v>95</v>
      </c>
      <c r="E62" s="9" t="s">
        <v>1350</v>
      </c>
      <c r="F62" s="4" t="s">
        <v>155</v>
      </c>
      <c r="G62" s="4">
        <f t="shared" si="1"/>
        <v>16</v>
      </c>
      <c r="H62" s="10"/>
      <c r="I62" s="8"/>
      <c r="J62" s="8"/>
      <c r="K62" s="8"/>
      <c r="L62" s="8"/>
      <c r="M62" s="8"/>
      <c r="N62" s="8"/>
      <c r="O62" s="8">
        <v>9</v>
      </c>
      <c r="P62" s="8"/>
      <c r="Q62" s="8"/>
      <c r="R62" s="8"/>
      <c r="S62" s="8"/>
      <c r="T62" s="8"/>
      <c r="U62" s="8"/>
      <c r="V62" s="8"/>
      <c r="W62" s="8">
        <v>7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5"/>
    </row>
    <row r="63" spans="1:37" ht="15" customHeight="1">
      <c r="A63" s="4">
        <v>41</v>
      </c>
      <c r="B63" s="21" t="s">
        <v>490</v>
      </c>
      <c r="C63" s="8" t="s">
        <v>491</v>
      </c>
      <c r="D63" s="4" t="s">
        <v>95</v>
      </c>
      <c r="E63" s="9" t="s">
        <v>452</v>
      </c>
      <c r="F63" s="4" t="s">
        <v>428</v>
      </c>
      <c r="G63" s="4">
        <f t="shared" si="1"/>
        <v>15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>
        <v>15</v>
      </c>
      <c r="AH63" s="8"/>
      <c r="AI63" s="8"/>
      <c r="AJ63" s="8"/>
      <c r="AK63" s="5"/>
    </row>
    <row r="64" spans="1:37" ht="15" customHeight="1">
      <c r="A64" s="4">
        <v>41</v>
      </c>
      <c r="B64" s="21" t="s">
        <v>656</v>
      </c>
      <c r="C64" s="8" t="s">
        <v>657</v>
      </c>
      <c r="D64" s="4" t="s">
        <v>95</v>
      </c>
      <c r="E64" s="9" t="s">
        <v>614</v>
      </c>
      <c r="F64" s="4" t="s">
        <v>565</v>
      </c>
      <c r="G64" s="4">
        <f t="shared" si="1"/>
        <v>15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>
        <v>15</v>
      </c>
      <c r="AJ64" s="8"/>
      <c r="AK64" s="5"/>
    </row>
    <row r="65" spans="1:37" ht="15" customHeight="1">
      <c r="A65" s="4">
        <v>41</v>
      </c>
      <c r="B65" s="21" t="s">
        <v>903</v>
      </c>
      <c r="C65" s="8" t="s">
        <v>904</v>
      </c>
      <c r="D65" s="4" t="s">
        <v>95</v>
      </c>
      <c r="E65" s="9" t="s">
        <v>868</v>
      </c>
      <c r="F65" s="4" t="s">
        <v>13</v>
      </c>
      <c r="G65" s="4">
        <f t="shared" si="1"/>
        <v>15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>
        <v>15</v>
      </c>
      <c r="AG65" s="8"/>
      <c r="AH65" s="8"/>
      <c r="AI65" s="8"/>
      <c r="AJ65" s="8"/>
      <c r="AK65" s="5"/>
    </row>
    <row r="66" spans="1:37" ht="15" customHeight="1">
      <c r="A66" s="4">
        <v>41</v>
      </c>
      <c r="B66" s="21" t="s">
        <v>1326</v>
      </c>
      <c r="C66" s="8" t="s">
        <v>1327</v>
      </c>
      <c r="D66" s="4" t="s">
        <v>95</v>
      </c>
      <c r="E66" s="9" t="s">
        <v>347</v>
      </c>
      <c r="F66" s="4" t="s">
        <v>267</v>
      </c>
      <c r="G66" s="4">
        <f t="shared" si="1"/>
        <v>15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15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5"/>
    </row>
    <row r="67" spans="1:37" ht="15" customHeight="1">
      <c r="A67" s="4">
        <v>41</v>
      </c>
      <c r="B67" s="21" t="s">
        <v>1867</v>
      </c>
      <c r="C67" s="8" t="s">
        <v>1868</v>
      </c>
      <c r="D67" s="4" t="s">
        <v>95</v>
      </c>
      <c r="E67" s="9" t="s">
        <v>876</v>
      </c>
      <c r="F67" s="4" t="s">
        <v>25</v>
      </c>
      <c r="G67" s="4">
        <f t="shared" si="1"/>
        <v>15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15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5"/>
    </row>
    <row r="68" spans="1:37" ht="15" customHeight="1">
      <c r="A68" s="4">
        <v>41</v>
      </c>
      <c r="B68" s="21" t="s">
        <v>2590</v>
      </c>
      <c r="C68" s="8" t="s">
        <v>2591</v>
      </c>
      <c r="D68" s="4" t="s">
        <v>95</v>
      </c>
      <c r="E68" s="9" t="s">
        <v>908</v>
      </c>
      <c r="F68" s="4" t="s">
        <v>13</v>
      </c>
      <c r="G68" s="4">
        <f aca="true" t="shared" si="2" ref="G68:G99">SUM(I68:AJ68)</f>
        <v>15</v>
      </c>
      <c r="H68" s="10"/>
      <c r="I68" s="8"/>
      <c r="J68" s="8"/>
      <c r="K68" s="8"/>
      <c r="L68" s="8"/>
      <c r="M68" s="8">
        <v>15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5"/>
    </row>
    <row r="69" spans="1:37" ht="15" customHeight="1">
      <c r="A69" s="4">
        <v>42</v>
      </c>
      <c r="B69" s="21" t="s">
        <v>1597</v>
      </c>
      <c r="C69" s="8" t="s">
        <v>1598</v>
      </c>
      <c r="D69" s="4" t="s">
        <v>95</v>
      </c>
      <c r="E69" s="9" t="s">
        <v>64</v>
      </c>
      <c r="F69" s="4" t="s">
        <v>155</v>
      </c>
      <c r="G69" s="4">
        <f t="shared" si="2"/>
        <v>14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14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5"/>
    </row>
    <row r="70" spans="1:37" ht="15" customHeight="1">
      <c r="A70" s="4">
        <v>43</v>
      </c>
      <c r="B70" s="4" t="s">
        <v>492</v>
      </c>
      <c r="C70" s="8" t="s">
        <v>493</v>
      </c>
      <c r="D70" s="4" t="s">
        <v>95</v>
      </c>
      <c r="E70" s="9" t="s">
        <v>452</v>
      </c>
      <c r="F70" s="4" t="s">
        <v>428</v>
      </c>
      <c r="G70" s="4">
        <f t="shared" si="2"/>
        <v>13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v>13</v>
      </c>
      <c r="AH70" s="8"/>
      <c r="AI70" s="8"/>
      <c r="AJ70" s="8"/>
      <c r="AK70" s="5"/>
    </row>
    <row r="71" spans="1:37" ht="15" customHeight="1">
      <c r="A71" s="4">
        <v>43</v>
      </c>
      <c r="B71" s="21" t="s">
        <v>658</v>
      </c>
      <c r="C71" s="8" t="s">
        <v>659</v>
      </c>
      <c r="D71" s="4" t="s">
        <v>95</v>
      </c>
      <c r="E71" s="9" t="s">
        <v>594</v>
      </c>
      <c r="F71" s="4" t="s">
        <v>565</v>
      </c>
      <c r="G71" s="4">
        <f t="shared" si="2"/>
        <v>13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13</v>
      </c>
      <c r="AJ71" s="8"/>
      <c r="AK71" s="5"/>
    </row>
    <row r="72" spans="1:37" ht="15" customHeight="1">
      <c r="A72" s="4">
        <v>44</v>
      </c>
      <c r="B72" s="21" t="s">
        <v>1599</v>
      </c>
      <c r="C72" s="8" t="s">
        <v>1600</v>
      </c>
      <c r="D72" s="4" t="s">
        <v>95</v>
      </c>
      <c r="E72" s="9" t="s">
        <v>1601</v>
      </c>
      <c r="F72" s="4" t="s">
        <v>198</v>
      </c>
      <c r="G72" s="4">
        <f t="shared" si="2"/>
        <v>12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>
        <v>12</v>
      </c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5"/>
    </row>
    <row r="73" spans="1:37" ht="15" customHeight="1">
      <c r="A73" s="4">
        <v>44</v>
      </c>
      <c r="B73" s="21" t="s">
        <v>1328</v>
      </c>
      <c r="C73" s="8" t="s">
        <v>1329</v>
      </c>
      <c r="D73" s="4" t="s">
        <v>95</v>
      </c>
      <c r="E73" s="9" t="s">
        <v>64</v>
      </c>
      <c r="F73" s="4" t="s">
        <v>198</v>
      </c>
      <c r="G73" s="4">
        <f t="shared" si="2"/>
        <v>12</v>
      </c>
      <c r="H73" s="10"/>
      <c r="I73" s="8"/>
      <c r="J73" s="8"/>
      <c r="K73" s="8"/>
      <c r="L73" s="8"/>
      <c r="M73" s="8"/>
      <c r="N73" s="8">
        <v>1</v>
      </c>
      <c r="O73" s="8"/>
      <c r="P73" s="8"/>
      <c r="Q73" s="8"/>
      <c r="R73" s="8"/>
      <c r="S73" s="8"/>
      <c r="T73" s="8"/>
      <c r="U73" s="8"/>
      <c r="V73" s="8"/>
      <c r="W73" s="8"/>
      <c r="X73" s="8">
        <v>11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5"/>
    </row>
    <row r="74" spans="1:37" ht="15" customHeight="1">
      <c r="A74" s="4">
        <v>45</v>
      </c>
      <c r="B74" s="21" t="s">
        <v>1670</v>
      </c>
      <c r="C74" s="8" t="s">
        <v>1671</v>
      </c>
      <c r="D74" s="4" t="s">
        <v>95</v>
      </c>
      <c r="E74" s="9" t="s">
        <v>64</v>
      </c>
      <c r="F74" s="4" t="s">
        <v>1650</v>
      </c>
      <c r="G74" s="4">
        <f t="shared" si="2"/>
        <v>10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>
        <v>10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5"/>
    </row>
    <row r="75" spans="1:37" ht="15" customHeight="1">
      <c r="A75" s="4">
        <v>46</v>
      </c>
      <c r="B75" s="21" t="s">
        <v>660</v>
      </c>
      <c r="C75" s="8" t="s">
        <v>661</v>
      </c>
      <c r="D75" s="4" t="s">
        <v>95</v>
      </c>
      <c r="E75" s="9" t="s">
        <v>617</v>
      </c>
      <c r="F75" s="4" t="s">
        <v>565</v>
      </c>
      <c r="G75" s="4">
        <f t="shared" si="2"/>
        <v>9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>
        <v>9</v>
      </c>
      <c r="AJ75" s="8"/>
      <c r="AK75" s="5"/>
    </row>
    <row r="76" spans="1:37" ht="15" customHeight="1">
      <c r="A76" s="4">
        <v>46</v>
      </c>
      <c r="B76" s="21" t="s">
        <v>1230</v>
      </c>
      <c r="C76" s="8" t="s">
        <v>1231</v>
      </c>
      <c r="D76" s="4" t="s">
        <v>95</v>
      </c>
      <c r="E76" s="9" t="s">
        <v>1220</v>
      </c>
      <c r="F76" s="4" t="s">
        <v>206</v>
      </c>
      <c r="G76" s="4">
        <f t="shared" si="2"/>
        <v>9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>
        <v>4</v>
      </c>
      <c r="AB76" s="8"/>
      <c r="AC76" s="8"/>
      <c r="AD76" s="8"/>
      <c r="AE76" s="8">
        <v>5</v>
      </c>
      <c r="AF76" s="8"/>
      <c r="AG76" s="8"/>
      <c r="AH76" s="8"/>
      <c r="AI76" s="8"/>
      <c r="AJ76" s="8"/>
      <c r="AK76" s="5"/>
    </row>
    <row r="77" spans="1:37" ht="15" customHeight="1">
      <c r="A77" s="4">
        <v>46</v>
      </c>
      <c r="B77" s="21" t="s">
        <v>2530</v>
      </c>
      <c r="C77" s="8" t="s">
        <v>2531</v>
      </c>
      <c r="D77" s="4" t="s">
        <v>95</v>
      </c>
      <c r="E77" s="9" t="s">
        <v>64</v>
      </c>
      <c r="F77" s="4" t="s">
        <v>2492</v>
      </c>
      <c r="G77" s="4">
        <f t="shared" si="2"/>
        <v>9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>
        <v>9</v>
      </c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ht="15" customHeight="1">
      <c r="A78" s="4">
        <v>47</v>
      </c>
      <c r="B78" s="21" t="s">
        <v>1605</v>
      </c>
      <c r="C78" s="8" t="s">
        <v>1606</v>
      </c>
      <c r="D78" s="4" t="s">
        <v>95</v>
      </c>
      <c r="E78" s="9" t="s">
        <v>64</v>
      </c>
      <c r="F78" s="4" t="s">
        <v>198</v>
      </c>
      <c r="G78" s="4">
        <f t="shared" si="2"/>
        <v>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>
        <v>8</v>
      </c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5"/>
    </row>
    <row r="79" spans="1:37" ht="15" customHeight="1">
      <c r="A79" s="4">
        <v>47</v>
      </c>
      <c r="B79" s="21" t="s">
        <v>1672</v>
      </c>
      <c r="C79" s="8" t="s">
        <v>1673</v>
      </c>
      <c r="D79" s="4" t="s">
        <v>95</v>
      </c>
      <c r="E79" s="9" t="s">
        <v>64</v>
      </c>
      <c r="F79" s="4" t="s">
        <v>1650</v>
      </c>
      <c r="G79" s="4">
        <f t="shared" si="2"/>
        <v>8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>
        <v>8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5"/>
    </row>
    <row r="80" spans="1:37" ht="15" customHeight="1">
      <c r="A80" s="4">
        <v>48</v>
      </c>
      <c r="B80" s="4" t="s">
        <v>330</v>
      </c>
      <c r="C80" s="8" t="s">
        <v>331</v>
      </c>
      <c r="D80" s="4" t="s">
        <v>95</v>
      </c>
      <c r="E80" s="9" t="s">
        <v>64</v>
      </c>
      <c r="F80" s="4" t="s">
        <v>198</v>
      </c>
      <c r="G80" s="4">
        <f t="shared" si="2"/>
        <v>7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>
        <v>7</v>
      </c>
      <c r="AI80" s="8"/>
      <c r="AJ80" s="8"/>
      <c r="AK80" s="5"/>
    </row>
    <row r="81" spans="1:37" ht="15" customHeight="1">
      <c r="A81" s="4">
        <v>48</v>
      </c>
      <c r="B81" s="21" t="s">
        <v>662</v>
      </c>
      <c r="C81" s="8" t="s">
        <v>663</v>
      </c>
      <c r="D81" s="4" t="s">
        <v>95</v>
      </c>
      <c r="E81" s="9" t="s">
        <v>614</v>
      </c>
      <c r="F81" s="4" t="s">
        <v>565</v>
      </c>
      <c r="G81" s="4">
        <f t="shared" si="2"/>
        <v>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>
        <v>7</v>
      </c>
      <c r="AJ81" s="8"/>
      <c r="AK81" s="5"/>
    </row>
    <row r="82" spans="1:37" ht="15" customHeight="1">
      <c r="A82" s="4">
        <v>48</v>
      </c>
      <c r="B82" s="21" t="s">
        <v>1138</v>
      </c>
      <c r="C82" s="8" t="s">
        <v>1139</v>
      </c>
      <c r="D82" s="4" t="s">
        <v>95</v>
      </c>
      <c r="E82" s="9" t="s">
        <v>64</v>
      </c>
      <c r="F82" s="4" t="s">
        <v>198</v>
      </c>
      <c r="G82" s="4">
        <f t="shared" si="2"/>
        <v>7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>
        <v>7</v>
      </c>
      <c r="AD82" s="8"/>
      <c r="AE82" s="8"/>
      <c r="AF82" s="8"/>
      <c r="AG82" s="8"/>
      <c r="AH82" s="8"/>
      <c r="AI82" s="8"/>
      <c r="AJ82" s="8"/>
      <c r="AK82" s="5"/>
    </row>
    <row r="83" spans="1:37" ht="15" customHeight="1">
      <c r="A83" s="4">
        <v>48</v>
      </c>
      <c r="B83" s="21" t="s">
        <v>1330</v>
      </c>
      <c r="C83" s="8" t="s">
        <v>1331</v>
      </c>
      <c r="D83" s="4" t="s">
        <v>95</v>
      </c>
      <c r="E83" s="9" t="s">
        <v>64</v>
      </c>
      <c r="F83" s="4" t="s">
        <v>198</v>
      </c>
      <c r="G83" s="4">
        <f t="shared" si="2"/>
        <v>7</v>
      </c>
      <c r="H83" s="10"/>
      <c r="I83" s="8"/>
      <c r="J83" s="8"/>
      <c r="K83" s="8"/>
      <c r="L83" s="8"/>
      <c r="M83" s="8"/>
      <c r="N83" s="8">
        <v>2</v>
      </c>
      <c r="O83" s="8"/>
      <c r="P83" s="8"/>
      <c r="Q83" s="8"/>
      <c r="R83" s="8"/>
      <c r="S83" s="8"/>
      <c r="T83" s="8"/>
      <c r="U83" s="8"/>
      <c r="V83" s="8"/>
      <c r="W83" s="8"/>
      <c r="X83" s="8">
        <v>5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5"/>
    </row>
    <row r="84" spans="1:37" ht="15" customHeight="1">
      <c r="A84" s="4">
        <v>48</v>
      </c>
      <c r="B84" s="21" t="s">
        <v>1958</v>
      </c>
      <c r="C84" s="8" t="s">
        <v>1959</v>
      </c>
      <c r="D84" s="4" t="s">
        <v>95</v>
      </c>
      <c r="E84" s="9" t="s">
        <v>1960</v>
      </c>
      <c r="F84" s="4" t="s">
        <v>254</v>
      </c>
      <c r="G84" s="4">
        <f t="shared" si="2"/>
        <v>7</v>
      </c>
      <c r="H84" s="10"/>
      <c r="I84" s="8"/>
      <c r="J84" s="8"/>
      <c r="K84" s="8"/>
      <c r="L84" s="8"/>
      <c r="M84" s="8"/>
      <c r="N84" s="8"/>
      <c r="O84" s="8"/>
      <c r="P84" s="8">
        <v>7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5"/>
    </row>
    <row r="85" spans="1:37" ht="15" customHeight="1">
      <c r="A85" s="4">
        <v>48</v>
      </c>
      <c r="B85" s="21" t="s">
        <v>2218</v>
      </c>
      <c r="C85" s="8" t="s">
        <v>2219</v>
      </c>
      <c r="D85" s="4" t="s">
        <v>95</v>
      </c>
      <c r="E85" s="9" t="s">
        <v>2220</v>
      </c>
      <c r="F85" s="4" t="s">
        <v>1254</v>
      </c>
      <c r="G85" s="4">
        <f t="shared" si="2"/>
        <v>7</v>
      </c>
      <c r="H85" s="10"/>
      <c r="I85" s="8"/>
      <c r="J85" s="8"/>
      <c r="K85" s="8"/>
      <c r="L85" s="8"/>
      <c r="M85" s="8"/>
      <c r="N85" s="8"/>
      <c r="O85" s="8"/>
      <c r="P85" s="8"/>
      <c r="Q85" s="8">
        <v>7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5"/>
    </row>
    <row r="86" spans="1:37" ht="15" customHeight="1">
      <c r="A86" s="4">
        <v>48</v>
      </c>
      <c r="B86" s="21" t="s">
        <v>2346</v>
      </c>
      <c r="C86" s="8" t="s">
        <v>2347</v>
      </c>
      <c r="D86" s="4" t="s">
        <v>95</v>
      </c>
      <c r="E86" s="9" t="s">
        <v>2340</v>
      </c>
      <c r="F86" s="4" t="s">
        <v>155</v>
      </c>
      <c r="G86" s="4">
        <f t="shared" si="2"/>
        <v>7</v>
      </c>
      <c r="H86" s="10"/>
      <c r="I86" s="8"/>
      <c r="J86" s="8"/>
      <c r="K86" s="8"/>
      <c r="L86" s="8"/>
      <c r="M86" s="8"/>
      <c r="N86" s="8"/>
      <c r="O86" s="8">
        <v>7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5"/>
    </row>
    <row r="87" spans="1:37" ht="15" customHeight="1">
      <c r="A87" s="4">
        <v>48</v>
      </c>
      <c r="B87" s="21" t="s">
        <v>2408</v>
      </c>
      <c r="C87" s="8" t="s">
        <v>2409</v>
      </c>
      <c r="D87" s="4" t="s">
        <v>95</v>
      </c>
      <c r="E87" s="9" t="s">
        <v>64</v>
      </c>
      <c r="F87" s="4" t="s">
        <v>198</v>
      </c>
      <c r="G87" s="4">
        <f t="shared" si="2"/>
        <v>7</v>
      </c>
      <c r="H87" s="10"/>
      <c r="I87" s="8"/>
      <c r="J87" s="8"/>
      <c r="K87" s="8"/>
      <c r="L87" s="8"/>
      <c r="M87" s="8"/>
      <c r="N87" s="8">
        <v>7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5"/>
    </row>
    <row r="88" spans="1:37" ht="15" customHeight="1">
      <c r="A88" s="4">
        <v>48</v>
      </c>
      <c r="B88" s="21" t="s">
        <v>2532</v>
      </c>
      <c r="C88" s="8" t="s">
        <v>2533</v>
      </c>
      <c r="D88" s="4" t="s">
        <v>95</v>
      </c>
      <c r="E88" s="9" t="s">
        <v>2534</v>
      </c>
      <c r="F88" s="4" t="s">
        <v>61</v>
      </c>
      <c r="G88" s="4">
        <f t="shared" si="2"/>
        <v>7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>
        <v>7</v>
      </c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5"/>
    </row>
    <row r="89" spans="1:37" ht="15" customHeight="1">
      <c r="A89" s="4">
        <v>49</v>
      </c>
      <c r="B89" s="21" t="s">
        <v>1608</v>
      </c>
      <c r="C89" s="8" t="s">
        <v>1609</v>
      </c>
      <c r="D89" s="4" t="s">
        <v>95</v>
      </c>
      <c r="E89" s="9" t="s">
        <v>1610</v>
      </c>
      <c r="F89" s="4" t="s">
        <v>141</v>
      </c>
      <c r="G89" s="4">
        <f t="shared" si="2"/>
        <v>6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>
        <v>6</v>
      </c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5"/>
    </row>
    <row r="90" spans="1:37" ht="15" customHeight="1">
      <c r="A90" s="4">
        <v>49</v>
      </c>
      <c r="B90" s="21" t="s">
        <v>1380</v>
      </c>
      <c r="C90" s="8" t="s">
        <v>1381</v>
      </c>
      <c r="D90" s="4" t="s">
        <v>95</v>
      </c>
      <c r="E90" s="9" t="s">
        <v>1371</v>
      </c>
      <c r="F90" s="4" t="s">
        <v>155</v>
      </c>
      <c r="G90" s="4">
        <f t="shared" si="2"/>
        <v>6</v>
      </c>
      <c r="H90" s="10"/>
      <c r="I90" s="8"/>
      <c r="J90" s="8"/>
      <c r="K90" s="8"/>
      <c r="L90" s="8"/>
      <c r="M90" s="8"/>
      <c r="N90" s="8"/>
      <c r="O90" s="8">
        <v>1</v>
      </c>
      <c r="P90" s="8"/>
      <c r="Q90" s="8"/>
      <c r="R90" s="8"/>
      <c r="S90" s="8"/>
      <c r="T90" s="8"/>
      <c r="U90" s="8"/>
      <c r="V90" s="8"/>
      <c r="W90" s="8">
        <v>5</v>
      </c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5"/>
    </row>
    <row r="91" spans="1:37" ht="15" customHeight="1">
      <c r="A91" s="4">
        <v>49</v>
      </c>
      <c r="B91" s="21" t="s">
        <v>2221</v>
      </c>
      <c r="C91" s="8" t="s">
        <v>2222</v>
      </c>
      <c r="D91" s="4" t="s">
        <v>95</v>
      </c>
      <c r="E91" s="9" t="s">
        <v>1253</v>
      </c>
      <c r="F91" s="4" t="s">
        <v>1254</v>
      </c>
      <c r="G91" s="4">
        <f t="shared" si="2"/>
        <v>6</v>
      </c>
      <c r="H91" s="10"/>
      <c r="I91" s="8"/>
      <c r="J91" s="8"/>
      <c r="K91" s="8"/>
      <c r="L91" s="8"/>
      <c r="M91" s="8"/>
      <c r="N91" s="8"/>
      <c r="O91" s="8"/>
      <c r="P91" s="8"/>
      <c r="Q91" s="8">
        <v>6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5"/>
    </row>
    <row r="92" spans="1:37" ht="15" customHeight="1">
      <c r="A92" s="4">
        <v>49</v>
      </c>
      <c r="B92" s="21" t="s">
        <v>2348</v>
      </c>
      <c r="C92" s="8" t="s">
        <v>2349</v>
      </c>
      <c r="D92" s="4" t="s">
        <v>95</v>
      </c>
      <c r="E92" s="9" t="s">
        <v>1377</v>
      </c>
      <c r="F92" s="4" t="s">
        <v>428</v>
      </c>
      <c r="G92" s="4">
        <f t="shared" si="2"/>
        <v>6</v>
      </c>
      <c r="H92" s="10"/>
      <c r="I92" s="8"/>
      <c r="J92" s="8"/>
      <c r="K92" s="8"/>
      <c r="L92" s="8"/>
      <c r="M92" s="8"/>
      <c r="N92" s="8"/>
      <c r="O92" s="8">
        <v>6</v>
      </c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5"/>
    </row>
    <row r="93" spans="1:37" ht="15" customHeight="1">
      <c r="A93" s="4">
        <v>49</v>
      </c>
      <c r="B93" s="21" t="s">
        <v>2535</v>
      </c>
      <c r="C93" s="8" t="s">
        <v>2536</v>
      </c>
      <c r="D93" s="4" t="s">
        <v>95</v>
      </c>
      <c r="E93" s="9" t="s">
        <v>64</v>
      </c>
      <c r="F93" s="4" t="s">
        <v>61</v>
      </c>
      <c r="G93" s="4">
        <f t="shared" si="2"/>
        <v>6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>
        <v>6</v>
      </c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5"/>
    </row>
    <row r="94" spans="1:37" ht="15" customHeight="1">
      <c r="A94" s="4">
        <v>50</v>
      </c>
      <c r="B94" s="21" t="s">
        <v>332</v>
      </c>
      <c r="C94" s="8" t="s">
        <v>333</v>
      </c>
      <c r="D94" s="4" t="s">
        <v>95</v>
      </c>
      <c r="E94" s="9" t="s">
        <v>64</v>
      </c>
      <c r="F94" s="4" t="s">
        <v>198</v>
      </c>
      <c r="G94" s="4">
        <f t="shared" si="2"/>
        <v>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>
        <v>5</v>
      </c>
      <c r="AI94" s="8"/>
      <c r="AJ94" s="8"/>
      <c r="AK94" s="5"/>
    </row>
    <row r="95" spans="1:37" ht="15" customHeight="1">
      <c r="A95" s="4">
        <v>50</v>
      </c>
      <c r="B95" s="21" t="s">
        <v>664</v>
      </c>
      <c r="C95" s="8" t="s">
        <v>665</v>
      </c>
      <c r="D95" s="4" t="s">
        <v>95</v>
      </c>
      <c r="E95" s="9" t="s">
        <v>617</v>
      </c>
      <c r="F95" s="4" t="s">
        <v>565</v>
      </c>
      <c r="G95" s="4">
        <f t="shared" si="2"/>
        <v>5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>
        <v>5</v>
      </c>
      <c r="AJ95" s="8"/>
      <c r="AK95" s="5"/>
    </row>
    <row r="96" spans="1:37" ht="15" customHeight="1">
      <c r="A96" s="4">
        <v>50</v>
      </c>
      <c r="B96" s="21" t="s">
        <v>909</v>
      </c>
      <c r="C96" s="8" t="s">
        <v>910</v>
      </c>
      <c r="D96" s="4" t="s">
        <v>95</v>
      </c>
      <c r="E96" s="9" t="s">
        <v>101</v>
      </c>
      <c r="F96" s="4" t="s">
        <v>13</v>
      </c>
      <c r="G96" s="4">
        <f t="shared" si="2"/>
        <v>5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>
        <v>5</v>
      </c>
      <c r="AG96" s="8"/>
      <c r="AH96" s="8"/>
      <c r="AI96" s="8"/>
      <c r="AJ96" s="8"/>
      <c r="AK96" s="5"/>
    </row>
    <row r="97" spans="1:37" ht="15" customHeight="1">
      <c r="A97" s="4">
        <v>50</v>
      </c>
      <c r="B97" s="21" t="s">
        <v>1961</v>
      </c>
      <c r="C97" s="8" t="s">
        <v>1962</v>
      </c>
      <c r="D97" s="4" t="s">
        <v>95</v>
      </c>
      <c r="E97" s="9" t="s">
        <v>64</v>
      </c>
      <c r="F97" s="4" t="s">
        <v>267</v>
      </c>
      <c r="G97" s="4">
        <f t="shared" si="2"/>
        <v>5</v>
      </c>
      <c r="H97" s="10"/>
      <c r="I97" s="8"/>
      <c r="J97" s="8"/>
      <c r="K97" s="8"/>
      <c r="L97" s="8"/>
      <c r="M97" s="8"/>
      <c r="N97" s="8"/>
      <c r="O97" s="8"/>
      <c r="P97" s="8">
        <v>5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5"/>
    </row>
    <row r="98" spans="1:37" ht="15" customHeight="1">
      <c r="A98" s="4">
        <v>50</v>
      </c>
      <c r="B98" s="21" t="s">
        <v>2223</v>
      </c>
      <c r="C98" s="8" t="s">
        <v>2224</v>
      </c>
      <c r="D98" s="4" t="s">
        <v>95</v>
      </c>
      <c r="E98" s="9" t="s">
        <v>2225</v>
      </c>
      <c r="F98" s="4" t="s">
        <v>1254</v>
      </c>
      <c r="G98" s="4">
        <f t="shared" si="2"/>
        <v>5</v>
      </c>
      <c r="H98" s="10"/>
      <c r="I98" s="8"/>
      <c r="J98" s="8"/>
      <c r="K98" s="8"/>
      <c r="L98" s="8"/>
      <c r="M98" s="8"/>
      <c r="N98" s="8"/>
      <c r="O98" s="8"/>
      <c r="P98" s="8"/>
      <c r="Q98" s="8">
        <v>5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5"/>
    </row>
    <row r="99" spans="1:37" ht="15" customHeight="1">
      <c r="A99" s="4">
        <v>51</v>
      </c>
      <c r="B99" s="4" t="s">
        <v>334</v>
      </c>
      <c r="C99" s="8" t="s">
        <v>335</v>
      </c>
      <c r="D99" s="4" t="s">
        <v>95</v>
      </c>
      <c r="E99" s="9" t="s">
        <v>64</v>
      </c>
      <c r="F99" s="4" t="s">
        <v>267</v>
      </c>
      <c r="G99" s="4">
        <f t="shared" si="2"/>
        <v>4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>
        <v>4</v>
      </c>
      <c r="AI99" s="8"/>
      <c r="AJ99" s="8"/>
      <c r="AK99" s="5"/>
    </row>
    <row r="100" spans="1:37" ht="15" customHeight="1">
      <c r="A100" s="4">
        <v>51</v>
      </c>
      <c r="B100" s="21" t="s">
        <v>1611</v>
      </c>
      <c r="C100" s="8" t="s">
        <v>1612</v>
      </c>
      <c r="D100" s="4" t="s">
        <v>95</v>
      </c>
      <c r="E100" s="9" t="s">
        <v>347</v>
      </c>
      <c r="F100" s="4" t="s">
        <v>267</v>
      </c>
      <c r="G100" s="4">
        <f aca="true" t="shared" si="3" ref="G100:G107">SUM(I100:AJ100)</f>
        <v>4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>
        <v>4</v>
      </c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5"/>
    </row>
    <row r="101" spans="1:37" ht="15" customHeight="1">
      <c r="A101" s="4">
        <v>51</v>
      </c>
      <c r="B101" s="21" t="s">
        <v>336</v>
      </c>
      <c r="C101" s="8" t="s">
        <v>337</v>
      </c>
      <c r="D101" s="4" t="s">
        <v>95</v>
      </c>
      <c r="E101" s="9" t="s">
        <v>309</v>
      </c>
      <c r="F101" s="4" t="s">
        <v>198</v>
      </c>
      <c r="G101" s="4">
        <f t="shared" si="3"/>
        <v>4</v>
      </c>
      <c r="H101" s="10"/>
      <c r="I101" s="8"/>
      <c r="J101" s="8"/>
      <c r="K101" s="8"/>
      <c r="L101" s="8"/>
      <c r="M101" s="8"/>
      <c r="N101" s="8">
        <v>1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>
        <v>3</v>
      </c>
      <c r="AI101" s="8"/>
      <c r="AJ101" s="8"/>
      <c r="AK101" s="5"/>
    </row>
    <row r="102" spans="1:37" ht="15" customHeight="1">
      <c r="A102" s="4">
        <v>52</v>
      </c>
      <c r="B102" s="21" t="s">
        <v>1965</v>
      </c>
      <c r="C102" s="8" t="s">
        <v>1966</v>
      </c>
      <c r="D102" s="4" t="s">
        <v>95</v>
      </c>
      <c r="E102" s="9" t="s">
        <v>64</v>
      </c>
      <c r="F102" s="4" t="s">
        <v>254</v>
      </c>
      <c r="G102" s="4">
        <f t="shared" si="3"/>
        <v>3</v>
      </c>
      <c r="H102" s="10"/>
      <c r="I102" s="8"/>
      <c r="J102" s="8"/>
      <c r="K102" s="8"/>
      <c r="L102" s="8"/>
      <c r="M102" s="8"/>
      <c r="N102" s="8"/>
      <c r="O102" s="8"/>
      <c r="P102" s="8">
        <v>3</v>
      </c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5"/>
    </row>
    <row r="103" spans="1:37" ht="15" customHeight="1">
      <c r="A103" s="4">
        <v>52</v>
      </c>
      <c r="B103" s="21" t="s">
        <v>2410</v>
      </c>
      <c r="C103" s="8" t="s">
        <v>2411</v>
      </c>
      <c r="D103" s="4" t="s">
        <v>95</v>
      </c>
      <c r="E103" s="9" t="s">
        <v>64</v>
      </c>
      <c r="F103" s="4" t="s">
        <v>198</v>
      </c>
      <c r="G103" s="4">
        <f t="shared" si="3"/>
        <v>3</v>
      </c>
      <c r="H103" s="10"/>
      <c r="I103" s="8"/>
      <c r="J103" s="8"/>
      <c r="K103" s="8"/>
      <c r="L103" s="8"/>
      <c r="M103" s="8"/>
      <c r="N103" s="8">
        <v>3</v>
      </c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5"/>
    </row>
    <row r="104" spans="1:37" ht="15" customHeight="1">
      <c r="A104" s="4">
        <v>53</v>
      </c>
      <c r="B104" s="21" t="s">
        <v>1002</v>
      </c>
      <c r="C104" s="8" t="s">
        <v>1003</v>
      </c>
      <c r="D104" s="4" t="s">
        <v>95</v>
      </c>
      <c r="E104" s="9" t="s">
        <v>64</v>
      </c>
      <c r="F104" s="4" t="s">
        <v>198</v>
      </c>
      <c r="G104" s="4">
        <f t="shared" si="3"/>
        <v>2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>
        <v>2</v>
      </c>
      <c r="AE104" s="8"/>
      <c r="AF104" s="8"/>
      <c r="AG104" s="8"/>
      <c r="AH104" s="8"/>
      <c r="AI104" s="8"/>
      <c r="AJ104" s="8"/>
      <c r="AK104" s="5"/>
    </row>
    <row r="105" spans="1:37" ht="15" customHeight="1">
      <c r="A105" s="4">
        <v>54</v>
      </c>
      <c r="B105" s="21" t="s">
        <v>2412</v>
      </c>
      <c r="C105" s="8" t="s">
        <v>2413</v>
      </c>
      <c r="D105" s="4" t="s">
        <v>95</v>
      </c>
      <c r="E105" s="9" t="s">
        <v>197</v>
      </c>
      <c r="F105" s="4" t="s">
        <v>198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>
        <v>1</v>
      </c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5"/>
    </row>
    <row r="106" spans="1:37" ht="15" customHeight="1">
      <c r="A106" s="4">
        <v>54</v>
      </c>
      <c r="B106" s="21" t="s">
        <v>2414</v>
      </c>
      <c r="C106" s="8" t="s">
        <v>2415</v>
      </c>
      <c r="D106" s="4" t="s">
        <v>95</v>
      </c>
      <c r="E106" s="9" t="s">
        <v>64</v>
      </c>
      <c r="F106" s="4" t="s">
        <v>198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>
        <v>1</v>
      </c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5"/>
    </row>
    <row r="107" spans="1:37" ht="15" customHeight="1">
      <c r="A107" s="4">
        <v>54</v>
      </c>
      <c r="B107" s="21" t="s">
        <v>2416</v>
      </c>
      <c r="C107" s="8" t="s">
        <v>2417</v>
      </c>
      <c r="D107" s="4" t="s">
        <v>95</v>
      </c>
      <c r="E107" s="9" t="s">
        <v>64</v>
      </c>
      <c r="F107" s="4" t="s">
        <v>198</v>
      </c>
      <c r="G107" s="4">
        <f t="shared" si="3"/>
        <v>1</v>
      </c>
      <c r="H107" s="10"/>
      <c r="I107" s="8"/>
      <c r="J107" s="8"/>
      <c r="K107" s="8"/>
      <c r="L107" s="8"/>
      <c r="M107" s="8"/>
      <c r="N107" s="8">
        <v>1</v>
      </c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5"/>
    </row>
    <row r="108" spans="1:37" ht="15" customHeight="1">
      <c r="A108" s="4"/>
      <c r="B108" s="21"/>
      <c r="C108" s="8"/>
      <c r="D108" s="4"/>
      <c r="E108" s="9"/>
      <c r="F108" s="4"/>
      <c r="G108" s="4"/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5"/>
    </row>
    <row r="109" spans="1:37" ht="15" customHeight="1">
      <c r="A109" s="4"/>
      <c r="B109" s="21"/>
      <c r="C109" s="8"/>
      <c r="D109" s="4"/>
      <c r="E109" s="9"/>
      <c r="F109" s="4"/>
      <c r="G109" s="4"/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5"/>
    </row>
    <row r="110" spans="1:37" ht="15" customHeight="1">
      <c r="A110" s="4"/>
      <c r="B110" s="21"/>
      <c r="C110" s="8"/>
      <c r="D110" s="4"/>
      <c r="E110" s="9"/>
      <c r="F110" s="4"/>
      <c r="G110" s="4"/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5"/>
    </row>
    <row r="111" spans="1:37" ht="15" customHeight="1">
      <c r="A111" s="4"/>
      <c r="B111" s="21"/>
      <c r="C111" s="8"/>
      <c r="D111" s="4"/>
      <c r="E111" s="9"/>
      <c r="F111" s="4"/>
      <c r="G111" s="4"/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5"/>
    </row>
    <row r="112" spans="1:37" ht="15" customHeight="1">
      <c r="A112" s="4"/>
      <c r="B112" s="21"/>
      <c r="C112" s="8"/>
      <c r="D112" s="4"/>
      <c r="E112" s="9"/>
      <c r="F112" s="4"/>
      <c r="G112" s="4"/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5"/>
    </row>
    <row r="113" spans="1:37" ht="15" customHeight="1">
      <c r="A113" s="4"/>
      <c r="B113" s="21"/>
      <c r="C113" s="8"/>
      <c r="D113" s="4"/>
      <c r="E113" s="9"/>
      <c r="F113" s="4"/>
      <c r="G113" s="4"/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5"/>
    </row>
    <row r="114" spans="1:37" ht="15" customHeight="1">
      <c r="A114" s="4"/>
      <c r="B114" s="21"/>
      <c r="C114" s="8"/>
      <c r="D114" s="4"/>
      <c r="E114" s="9"/>
      <c r="F114" s="4"/>
      <c r="G114" s="4"/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5"/>
    </row>
    <row r="115" spans="1:37" ht="15" customHeight="1">
      <c r="A115" s="4"/>
      <c r="B115" s="4"/>
      <c r="C115" s="8"/>
      <c r="D115" s="4"/>
      <c r="E115" s="9"/>
      <c r="F115" s="4"/>
      <c r="G115" s="4"/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5"/>
    </row>
    <row r="116" spans="1:37" ht="4.5" customHeight="1">
      <c r="A116" s="11"/>
      <c r="B116" s="12"/>
      <c r="C116" s="13"/>
      <c r="D116" s="12"/>
      <c r="E116" s="14"/>
      <c r="F116" s="12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5"/>
    </row>
  </sheetData>
  <sheetProtection password="E42B" sheet="1"/>
  <mergeCells count="30">
    <mergeCell ref="AF1:AF2"/>
    <mergeCell ref="Y1:Y2"/>
    <mergeCell ref="AA1:AA2"/>
    <mergeCell ref="Z1:Z2"/>
    <mergeCell ref="AJ1:AJ2"/>
    <mergeCell ref="AC1:AC2"/>
    <mergeCell ref="AH1:AH2"/>
    <mergeCell ref="AG1:AG2"/>
    <mergeCell ref="AI1:AI2"/>
    <mergeCell ref="T1:T2"/>
    <mergeCell ref="X1:X2"/>
    <mergeCell ref="V1:V2"/>
    <mergeCell ref="AE1:AE2"/>
    <mergeCell ref="AD1:AD2"/>
    <mergeCell ref="W1:W2"/>
    <mergeCell ref="A1:G1"/>
    <mergeCell ref="A2:G2"/>
    <mergeCell ref="I1:I2"/>
    <mergeCell ref="N1:N2"/>
    <mergeCell ref="M1:M2"/>
    <mergeCell ref="J1:J2"/>
    <mergeCell ref="P1:P2"/>
    <mergeCell ref="AB1:AB2"/>
    <mergeCell ref="L1:L2"/>
    <mergeCell ref="K1:K2"/>
    <mergeCell ref="Q1:Q2"/>
    <mergeCell ref="O1:O2"/>
    <mergeCell ref="U1:U2"/>
    <mergeCell ref="R1:R2"/>
    <mergeCell ref="S1:S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80"/>
  <sheetViews>
    <sheetView zoomScale="80" zoomScaleNormal="80" zoomScalePageLayoutView="0" workbookViewId="0" topLeftCell="A1">
      <selection activeCell="A72" sqref="A7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0" customWidth="1"/>
    <col min="35" max="35" width="0.85546875" style="0" customWidth="1"/>
  </cols>
  <sheetData>
    <row r="1" spans="1:35" ht="69.7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44"/>
      <c r="K1" s="44" t="s">
        <v>2671</v>
      </c>
      <c r="L1" s="44" t="s">
        <v>2552</v>
      </c>
      <c r="M1" s="44" t="s">
        <v>2407</v>
      </c>
      <c r="N1" s="44" t="s">
        <v>2247</v>
      </c>
      <c r="O1" s="44" t="s">
        <v>1891</v>
      </c>
      <c r="P1" s="44" t="s">
        <v>2195</v>
      </c>
      <c r="Q1" s="44" t="s">
        <v>1649</v>
      </c>
      <c r="R1" s="44" t="s">
        <v>1872</v>
      </c>
      <c r="S1" s="44" t="s">
        <v>1818</v>
      </c>
      <c r="T1" s="44" t="s">
        <v>1524</v>
      </c>
      <c r="U1" s="44" t="s">
        <v>1484</v>
      </c>
      <c r="V1" s="44" t="s">
        <v>1351</v>
      </c>
      <c r="W1" s="44" t="s">
        <v>1298</v>
      </c>
      <c r="X1" s="44" t="s">
        <v>1770</v>
      </c>
      <c r="Y1" s="44" t="s">
        <v>1195</v>
      </c>
      <c r="Z1" s="44" t="s">
        <v>1118</v>
      </c>
      <c r="AA1" s="44" t="s">
        <v>1014</v>
      </c>
      <c r="AB1" s="44" t="s">
        <v>1723</v>
      </c>
      <c r="AC1" s="44" t="s">
        <v>837</v>
      </c>
      <c r="AD1" s="44" t="s">
        <v>732</v>
      </c>
      <c r="AE1" s="44" t="s">
        <v>480</v>
      </c>
      <c r="AF1" s="34" t="s">
        <v>247</v>
      </c>
      <c r="AG1" s="44" t="s">
        <v>666</v>
      </c>
      <c r="AH1" s="32" t="s">
        <v>8</v>
      </c>
      <c r="AI1" s="2"/>
    </row>
    <row r="2" spans="1:35" ht="69.75" customHeight="1">
      <c r="A2" s="36" t="s">
        <v>2680</v>
      </c>
      <c r="B2" s="37"/>
      <c r="C2" s="37"/>
      <c r="D2" s="37"/>
      <c r="E2" s="37"/>
      <c r="F2" s="37"/>
      <c r="G2" s="38"/>
      <c r="H2" s="1"/>
      <c r="I2" s="3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35"/>
      <c r="AG2" s="45"/>
      <c r="AH2" s="33"/>
      <c r="AI2" s="19"/>
    </row>
    <row r="3" spans="1:3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2</v>
      </c>
      <c r="M3" s="3">
        <v>4</v>
      </c>
      <c r="N3" s="3">
        <v>3</v>
      </c>
      <c r="O3" s="3">
        <v>5</v>
      </c>
      <c r="P3" s="3">
        <v>5</v>
      </c>
      <c r="Q3" s="3">
        <v>5</v>
      </c>
      <c r="R3" s="3">
        <v>4</v>
      </c>
      <c r="S3" s="3">
        <v>4</v>
      </c>
      <c r="T3" s="3">
        <v>2</v>
      </c>
      <c r="U3" s="3">
        <v>3</v>
      </c>
      <c r="V3" s="3">
        <v>5</v>
      </c>
      <c r="W3" s="3">
        <v>4</v>
      </c>
      <c r="X3" s="3">
        <v>5</v>
      </c>
      <c r="Y3" s="3">
        <v>4</v>
      </c>
      <c r="Z3" s="3">
        <v>4</v>
      </c>
      <c r="AA3" s="3">
        <v>5</v>
      </c>
      <c r="AB3" s="3">
        <v>4</v>
      </c>
      <c r="AC3" s="3">
        <v>4</v>
      </c>
      <c r="AD3" s="3">
        <v>3</v>
      </c>
      <c r="AE3" s="3">
        <v>4</v>
      </c>
      <c r="AF3" s="3">
        <v>4</v>
      </c>
      <c r="AG3" s="3">
        <v>4</v>
      </c>
      <c r="AH3" s="24">
        <v>3</v>
      </c>
      <c r="AI3" s="7"/>
    </row>
    <row r="4" spans="1:35" ht="15" customHeight="1">
      <c r="A4" s="4">
        <v>1</v>
      </c>
      <c r="B4" s="4" t="s">
        <v>110</v>
      </c>
      <c r="C4" s="8" t="s">
        <v>111</v>
      </c>
      <c r="D4" s="4" t="s">
        <v>112</v>
      </c>
      <c r="E4" s="9" t="s">
        <v>64</v>
      </c>
      <c r="F4" s="4" t="s">
        <v>21</v>
      </c>
      <c r="G4" s="4">
        <f aca="true" t="shared" si="0" ref="G4:G35">SUM(I4:AH4)</f>
        <v>255</v>
      </c>
      <c r="H4" s="10"/>
      <c r="I4" s="8"/>
      <c r="J4" s="8"/>
      <c r="K4" s="8"/>
      <c r="L4" s="8">
        <v>20</v>
      </c>
      <c r="M4" s="8"/>
      <c r="N4" s="8"/>
      <c r="O4" s="8"/>
      <c r="P4" s="8"/>
      <c r="Q4" s="8"/>
      <c r="R4" s="8">
        <v>35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>
        <v>35</v>
      </c>
      <c r="AD4" s="8">
        <v>45</v>
      </c>
      <c r="AE4" s="8"/>
      <c r="AF4" s="8"/>
      <c r="AG4" s="8">
        <v>40</v>
      </c>
      <c r="AH4" s="8">
        <v>80</v>
      </c>
      <c r="AI4" s="5"/>
    </row>
    <row r="5" spans="1:35" ht="15" customHeight="1">
      <c r="A5" s="4">
        <v>2</v>
      </c>
      <c r="B5" s="21" t="s">
        <v>314</v>
      </c>
      <c r="C5" s="8" t="s">
        <v>315</v>
      </c>
      <c r="D5" s="4" t="s">
        <v>112</v>
      </c>
      <c r="E5" s="9" t="s">
        <v>293</v>
      </c>
      <c r="F5" s="4" t="s">
        <v>198</v>
      </c>
      <c r="G5" s="4">
        <f t="shared" si="0"/>
        <v>173</v>
      </c>
      <c r="H5" s="10"/>
      <c r="I5" s="8"/>
      <c r="J5" s="8"/>
      <c r="K5" s="8"/>
      <c r="L5" s="8"/>
      <c r="M5" s="8">
        <v>9</v>
      </c>
      <c r="N5" s="8">
        <v>45</v>
      </c>
      <c r="O5" s="8"/>
      <c r="P5" s="8"/>
      <c r="Q5" s="8"/>
      <c r="R5" s="8"/>
      <c r="S5" s="8"/>
      <c r="T5" s="8">
        <v>45</v>
      </c>
      <c r="U5" s="8"/>
      <c r="V5" s="8"/>
      <c r="W5" s="8">
        <v>20</v>
      </c>
      <c r="X5" s="8"/>
      <c r="Y5" s="8"/>
      <c r="Z5" s="8">
        <v>30</v>
      </c>
      <c r="AA5" s="8">
        <v>7</v>
      </c>
      <c r="AB5" s="8"/>
      <c r="AC5" s="8"/>
      <c r="AD5" s="8"/>
      <c r="AE5" s="8"/>
      <c r="AF5" s="8">
        <v>17</v>
      </c>
      <c r="AG5" s="8"/>
      <c r="AH5" s="8"/>
      <c r="AI5" s="5"/>
    </row>
    <row r="6" spans="1:35" ht="15" customHeight="1">
      <c r="A6" s="4">
        <v>3</v>
      </c>
      <c r="B6" s="21" t="s">
        <v>1127</v>
      </c>
      <c r="C6" s="8" t="s">
        <v>1128</v>
      </c>
      <c r="D6" s="4" t="s">
        <v>112</v>
      </c>
      <c r="E6" s="9" t="s">
        <v>1129</v>
      </c>
      <c r="F6" s="4" t="s">
        <v>198</v>
      </c>
      <c r="G6" s="4">
        <f t="shared" si="0"/>
        <v>160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85</v>
      </c>
      <c r="U6" s="8"/>
      <c r="V6" s="8"/>
      <c r="W6" s="8">
        <v>35</v>
      </c>
      <c r="X6" s="8"/>
      <c r="Y6" s="8"/>
      <c r="Z6" s="8">
        <v>40</v>
      </c>
      <c r="AA6" s="8"/>
      <c r="AB6" s="8"/>
      <c r="AC6" s="8"/>
      <c r="AD6" s="8"/>
      <c r="AE6" s="8"/>
      <c r="AF6" s="8"/>
      <c r="AG6" s="8"/>
      <c r="AH6" s="8"/>
      <c r="AI6" s="5"/>
    </row>
    <row r="7" spans="1:35" ht="15" customHeight="1">
      <c r="A7" s="4">
        <v>4</v>
      </c>
      <c r="B7" s="21" t="s">
        <v>310</v>
      </c>
      <c r="C7" s="8" t="s">
        <v>311</v>
      </c>
      <c r="D7" s="4" t="s">
        <v>112</v>
      </c>
      <c r="E7" s="9" t="s">
        <v>64</v>
      </c>
      <c r="F7" s="4" t="s">
        <v>198</v>
      </c>
      <c r="G7" s="4">
        <f t="shared" si="0"/>
        <v>141</v>
      </c>
      <c r="H7" s="10"/>
      <c r="I7" s="8"/>
      <c r="J7" s="8"/>
      <c r="K7" s="8"/>
      <c r="L7" s="8"/>
      <c r="M7" s="8">
        <v>20</v>
      </c>
      <c r="N7" s="8"/>
      <c r="O7" s="8"/>
      <c r="P7" s="8"/>
      <c r="Q7" s="8"/>
      <c r="R7" s="8"/>
      <c r="S7" s="8"/>
      <c r="T7" s="8">
        <v>19</v>
      </c>
      <c r="U7" s="8"/>
      <c r="V7" s="8"/>
      <c r="W7" s="8">
        <v>25</v>
      </c>
      <c r="X7" s="8"/>
      <c r="Y7" s="8"/>
      <c r="Z7" s="8">
        <v>35</v>
      </c>
      <c r="AA7" s="8">
        <v>2</v>
      </c>
      <c r="AB7" s="8"/>
      <c r="AC7" s="8"/>
      <c r="AD7" s="8"/>
      <c r="AE7" s="8"/>
      <c r="AF7" s="8">
        <v>40</v>
      </c>
      <c r="AG7" s="8"/>
      <c r="AH7" s="8"/>
      <c r="AI7" s="5"/>
    </row>
    <row r="8" spans="1:35" ht="15" customHeight="1">
      <c r="A8" s="4">
        <v>5</v>
      </c>
      <c r="B8" s="21" t="s">
        <v>1130</v>
      </c>
      <c r="C8" s="8" t="s">
        <v>1131</v>
      </c>
      <c r="D8" s="4" t="s">
        <v>112</v>
      </c>
      <c r="E8" s="9" t="s">
        <v>64</v>
      </c>
      <c r="F8" s="4" t="s">
        <v>198</v>
      </c>
      <c r="G8" s="4">
        <f t="shared" si="0"/>
        <v>112</v>
      </c>
      <c r="H8" s="10"/>
      <c r="I8" s="8"/>
      <c r="J8" s="8"/>
      <c r="K8" s="8"/>
      <c r="L8" s="8"/>
      <c r="M8" s="8">
        <v>17</v>
      </c>
      <c r="N8" s="8"/>
      <c r="O8" s="8"/>
      <c r="P8" s="8"/>
      <c r="Q8" s="8"/>
      <c r="R8" s="8"/>
      <c r="S8" s="8"/>
      <c r="T8" s="8">
        <v>35</v>
      </c>
      <c r="U8" s="8"/>
      <c r="V8" s="8"/>
      <c r="W8" s="8">
        <v>40</v>
      </c>
      <c r="X8" s="8"/>
      <c r="Y8" s="8"/>
      <c r="Z8" s="8">
        <v>20</v>
      </c>
      <c r="AA8" s="8"/>
      <c r="AB8" s="8"/>
      <c r="AC8" s="8"/>
      <c r="AD8" s="8"/>
      <c r="AE8" s="8"/>
      <c r="AF8" s="8"/>
      <c r="AG8" s="8"/>
      <c r="AH8" s="8"/>
      <c r="AI8" s="5"/>
    </row>
    <row r="9" spans="1:35" ht="15" customHeight="1">
      <c r="A9" s="4">
        <v>6</v>
      </c>
      <c r="B9" s="21" t="s">
        <v>1613</v>
      </c>
      <c r="C9" s="8" t="s">
        <v>1614</v>
      </c>
      <c r="D9" s="4" t="s">
        <v>112</v>
      </c>
      <c r="E9" s="9" t="s">
        <v>1610</v>
      </c>
      <c r="F9" s="4" t="s">
        <v>141</v>
      </c>
      <c r="G9" s="4">
        <f t="shared" si="0"/>
        <v>110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110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5"/>
    </row>
    <row r="10" spans="1:35" ht="15" customHeight="1">
      <c r="A10" s="4">
        <v>7</v>
      </c>
      <c r="B10" s="21" t="s">
        <v>113</v>
      </c>
      <c r="C10" s="8" t="s">
        <v>114</v>
      </c>
      <c r="D10" s="4" t="s">
        <v>112</v>
      </c>
      <c r="E10" s="9" t="s">
        <v>64</v>
      </c>
      <c r="F10" s="4" t="s">
        <v>25</v>
      </c>
      <c r="G10" s="4">
        <f t="shared" si="0"/>
        <v>105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40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>
        <v>65</v>
      </c>
      <c r="AI10" s="5"/>
    </row>
    <row r="11" spans="1:35" ht="15" customHeight="1">
      <c r="A11" s="4">
        <v>8</v>
      </c>
      <c r="B11" s="21" t="s">
        <v>1617</v>
      </c>
      <c r="C11" s="8" t="s">
        <v>1618</v>
      </c>
      <c r="D11" s="4" t="s">
        <v>112</v>
      </c>
      <c r="E11" s="9" t="s">
        <v>1619</v>
      </c>
      <c r="F11" s="4" t="s">
        <v>141</v>
      </c>
      <c r="G11" s="4">
        <f t="shared" si="0"/>
        <v>90</v>
      </c>
      <c r="H11" s="10"/>
      <c r="I11" s="8"/>
      <c r="J11" s="8"/>
      <c r="K11" s="8"/>
      <c r="L11" s="8"/>
      <c r="M11" s="8">
        <v>35</v>
      </c>
      <c r="N11" s="8"/>
      <c r="O11" s="8"/>
      <c r="P11" s="8"/>
      <c r="Q11" s="8"/>
      <c r="R11" s="8"/>
      <c r="S11" s="8"/>
      <c r="T11" s="8">
        <v>55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5"/>
    </row>
    <row r="12" spans="1:35" ht="15" customHeight="1">
      <c r="A12" s="4">
        <v>9</v>
      </c>
      <c r="B12" s="21" t="s">
        <v>911</v>
      </c>
      <c r="C12" s="8" t="s">
        <v>2589</v>
      </c>
      <c r="D12" s="4" t="s">
        <v>112</v>
      </c>
      <c r="E12" s="9" t="s">
        <v>857</v>
      </c>
      <c r="F12" s="4" t="s">
        <v>13</v>
      </c>
      <c r="G12" s="4">
        <f t="shared" si="0"/>
        <v>85</v>
      </c>
      <c r="H12" s="10"/>
      <c r="I12" s="8"/>
      <c r="J12" s="8"/>
      <c r="K12" s="8"/>
      <c r="L12" s="8">
        <v>85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5"/>
    </row>
    <row r="13" spans="1:35" ht="15" customHeight="1">
      <c r="A13" s="4">
        <v>10</v>
      </c>
      <c r="B13" s="21" t="s">
        <v>768</v>
      </c>
      <c r="C13" s="8" t="s">
        <v>769</v>
      </c>
      <c r="D13" s="4" t="s">
        <v>112</v>
      </c>
      <c r="E13" s="9" t="s">
        <v>770</v>
      </c>
      <c r="F13" s="4" t="s">
        <v>771</v>
      </c>
      <c r="G13" s="4">
        <f t="shared" si="0"/>
        <v>80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80</v>
      </c>
      <c r="AE13" s="8"/>
      <c r="AF13" s="8"/>
      <c r="AG13" s="8"/>
      <c r="AH13" s="8"/>
      <c r="AI13" s="5"/>
    </row>
    <row r="14" spans="1:35" ht="15" customHeight="1">
      <c r="A14" s="4">
        <v>10</v>
      </c>
      <c r="B14" s="21" t="s">
        <v>1507</v>
      </c>
      <c r="C14" s="8" t="s">
        <v>1508</v>
      </c>
      <c r="D14" s="4" t="s">
        <v>112</v>
      </c>
      <c r="E14" s="9" t="s">
        <v>1509</v>
      </c>
      <c r="F14" s="4" t="s">
        <v>254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80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5"/>
    </row>
    <row r="15" spans="1:35" ht="15" customHeight="1">
      <c r="A15" s="4">
        <v>10</v>
      </c>
      <c r="B15" s="21" t="s">
        <v>2675</v>
      </c>
      <c r="C15" s="8" t="s">
        <v>2676</v>
      </c>
      <c r="D15" s="4" t="s">
        <v>112</v>
      </c>
      <c r="E15" s="9" t="s">
        <v>64</v>
      </c>
      <c r="F15" s="4" t="s">
        <v>25</v>
      </c>
      <c r="G15" s="4">
        <f t="shared" si="0"/>
        <v>80</v>
      </c>
      <c r="H15" s="10"/>
      <c r="I15" s="8"/>
      <c r="J15" s="8"/>
      <c r="K15" s="8">
        <v>80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5"/>
    </row>
    <row r="16" spans="1:35" ht="15" customHeight="1">
      <c r="A16" s="4">
        <v>11</v>
      </c>
      <c r="B16" s="21" t="s">
        <v>1615</v>
      </c>
      <c r="C16" s="8" t="s">
        <v>1616</v>
      </c>
      <c r="D16" s="4" t="s">
        <v>112</v>
      </c>
      <c r="E16" s="9" t="s">
        <v>1610</v>
      </c>
      <c r="F16" s="4" t="s">
        <v>141</v>
      </c>
      <c r="G16" s="4">
        <f t="shared" si="0"/>
        <v>75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75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5"/>
    </row>
    <row r="17" spans="1:35" ht="15" customHeight="1">
      <c r="A17" s="4">
        <v>12</v>
      </c>
      <c r="B17" s="21" t="s">
        <v>772</v>
      </c>
      <c r="C17" s="8" t="s">
        <v>773</v>
      </c>
      <c r="D17" s="4" t="s">
        <v>112</v>
      </c>
      <c r="E17" s="9" t="s">
        <v>64</v>
      </c>
      <c r="F17" s="4" t="s">
        <v>735</v>
      </c>
      <c r="G17" s="4">
        <f t="shared" si="0"/>
        <v>65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65</v>
      </c>
      <c r="AE17" s="8"/>
      <c r="AF17" s="8"/>
      <c r="AG17" s="8"/>
      <c r="AH17" s="8"/>
      <c r="AI17" s="5"/>
    </row>
    <row r="18" spans="1:35" ht="15" customHeight="1">
      <c r="A18" s="4">
        <v>12</v>
      </c>
      <c r="B18" s="21" t="s">
        <v>1232</v>
      </c>
      <c r="C18" s="8" t="s">
        <v>1233</v>
      </c>
      <c r="D18" s="4" t="s">
        <v>112</v>
      </c>
      <c r="E18" s="9" t="s">
        <v>1234</v>
      </c>
      <c r="F18" s="4" t="s">
        <v>206</v>
      </c>
      <c r="G18" s="4">
        <f t="shared" si="0"/>
        <v>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30</v>
      </c>
      <c r="Z18" s="8"/>
      <c r="AA18" s="8"/>
      <c r="AB18" s="8">
        <v>35</v>
      </c>
      <c r="AC18" s="8"/>
      <c r="AD18" s="8"/>
      <c r="AE18" s="8"/>
      <c r="AF18" s="8"/>
      <c r="AG18" s="8"/>
      <c r="AH18" s="8"/>
      <c r="AI18" s="5"/>
    </row>
    <row r="19" spans="1:35" ht="15" customHeight="1">
      <c r="A19" s="4">
        <v>13</v>
      </c>
      <c r="B19" s="21" t="s">
        <v>496</v>
      </c>
      <c r="C19" s="8" t="s">
        <v>497</v>
      </c>
      <c r="D19" s="4" t="s">
        <v>112</v>
      </c>
      <c r="E19" s="9" t="s">
        <v>452</v>
      </c>
      <c r="F19" s="4" t="s">
        <v>428</v>
      </c>
      <c r="G19" s="4">
        <f t="shared" si="0"/>
        <v>63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18</v>
      </c>
      <c r="U19" s="8"/>
      <c r="V19" s="8"/>
      <c r="W19" s="8"/>
      <c r="X19" s="8"/>
      <c r="Y19" s="8"/>
      <c r="Z19" s="8">
        <v>15</v>
      </c>
      <c r="AA19" s="8"/>
      <c r="AB19" s="8"/>
      <c r="AC19" s="8"/>
      <c r="AD19" s="8"/>
      <c r="AE19" s="8">
        <v>30</v>
      </c>
      <c r="AF19" s="8"/>
      <c r="AG19" s="8"/>
      <c r="AH19" s="8"/>
      <c r="AI19" s="5"/>
    </row>
    <row r="20" spans="1:35" ht="15" customHeight="1">
      <c r="A20" s="4">
        <v>14</v>
      </c>
      <c r="B20" s="21" t="s">
        <v>1009</v>
      </c>
      <c r="C20" s="8" t="s">
        <v>1010</v>
      </c>
      <c r="D20" s="4" t="s">
        <v>112</v>
      </c>
      <c r="E20" s="9" t="s">
        <v>64</v>
      </c>
      <c r="F20" s="4" t="s">
        <v>198</v>
      </c>
      <c r="G20" s="4">
        <f t="shared" si="0"/>
        <v>62</v>
      </c>
      <c r="H20" s="10"/>
      <c r="I20" s="8"/>
      <c r="J20" s="8"/>
      <c r="K20" s="8"/>
      <c r="L20" s="8"/>
      <c r="M20" s="8">
        <v>30</v>
      </c>
      <c r="N20" s="8"/>
      <c r="O20" s="8"/>
      <c r="P20" s="8"/>
      <c r="Q20" s="8"/>
      <c r="R20" s="8"/>
      <c r="S20" s="8"/>
      <c r="T20" s="8">
        <v>25</v>
      </c>
      <c r="U20" s="8"/>
      <c r="V20" s="8"/>
      <c r="W20" s="8"/>
      <c r="X20" s="8"/>
      <c r="Y20" s="8"/>
      <c r="Z20" s="8">
        <v>4</v>
      </c>
      <c r="AA20" s="8">
        <v>3</v>
      </c>
      <c r="AB20" s="8"/>
      <c r="AC20" s="8"/>
      <c r="AD20" s="8"/>
      <c r="AE20" s="8"/>
      <c r="AF20" s="8"/>
      <c r="AG20" s="8"/>
      <c r="AH20" s="8"/>
      <c r="AI20" s="5"/>
    </row>
    <row r="21" spans="1:35" ht="15" customHeight="1">
      <c r="A21" s="4">
        <v>15</v>
      </c>
      <c r="B21" s="21" t="s">
        <v>115</v>
      </c>
      <c r="C21" s="8" t="s">
        <v>116</v>
      </c>
      <c r="D21" s="4" t="s">
        <v>112</v>
      </c>
      <c r="E21" s="9" t="s">
        <v>71</v>
      </c>
      <c r="F21" s="4" t="s">
        <v>25</v>
      </c>
      <c r="G21" s="4">
        <f t="shared" si="0"/>
        <v>55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55</v>
      </c>
      <c r="AI21" s="5"/>
    </row>
    <row r="22" spans="1:35" ht="15" customHeight="1">
      <c r="A22" s="4">
        <v>15</v>
      </c>
      <c r="B22" s="21" t="s">
        <v>774</v>
      </c>
      <c r="C22" s="8" t="s">
        <v>775</v>
      </c>
      <c r="D22" s="4" t="s">
        <v>112</v>
      </c>
      <c r="E22" s="9" t="s">
        <v>64</v>
      </c>
      <c r="F22" s="4" t="s">
        <v>65</v>
      </c>
      <c r="G22" s="4">
        <f t="shared" si="0"/>
        <v>55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55</v>
      </c>
      <c r="AE22" s="8"/>
      <c r="AF22" s="8"/>
      <c r="AG22" s="8"/>
      <c r="AH22" s="8"/>
      <c r="AI22" s="5"/>
    </row>
    <row r="23" spans="1:35" ht="15" customHeight="1">
      <c r="A23" s="4">
        <v>16</v>
      </c>
      <c r="B23" s="21" t="s">
        <v>1516</v>
      </c>
      <c r="C23" s="8" t="s">
        <v>1517</v>
      </c>
      <c r="D23" s="4" t="s">
        <v>112</v>
      </c>
      <c r="E23" s="9" t="s">
        <v>1518</v>
      </c>
      <c r="F23" s="4" t="s">
        <v>254</v>
      </c>
      <c r="G23" s="4">
        <f t="shared" si="0"/>
        <v>49</v>
      </c>
      <c r="H23" s="10"/>
      <c r="I23" s="8"/>
      <c r="J23" s="8"/>
      <c r="K23" s="8"/>
      <c r="L23" s="8"/>
      <c r="M23" s="8"/>
      <c r="N23" s="8"/>
      <c r="O23" s="8">
        <v>9</v>
      </c>
      <c r="P23" s="8"/>
      <c r="Q23" s="8"/>
      <c r="R23" s="8"/>
      <c r="S23" s="8"/>
      <c r="T23" s="8"/>
      <c r="U23" s="8">
        <v>40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5"/>
    </row>
    <row r="24" spans="1:35" ht="15" customHeight="1">
      <c r="A24" s="4">
        <v>17</v>
      </c>
      <c r="B24" s="21" t="s">
        <v>316</v>
      </c>
      <c r="C24" s="8" t="s">
        <v>317</v>
      </c>
      <c r="D24" s="4" t="s">
        <v>112</v>
      </c>
      <c r="E24" s="9" t="s">
        <v>64</v>
      </c>
      <c r="F24" s="4" t="s">
        <v>198</v>
      </c>
      <c r="G24" s="4">
        <f t="shared" si="0"/>
        <v>43</v>
      </c>
      <c r="H24" s="10"/>
      <c r="I24" s="8"/>
      <c r="J24" s="8"/>
      <c r="K24" s="8"/>
      <c r="L24" s="8"/>
      <c r="M24" s="8">
        <v>5</v>
      </c>
      <c r="N24" s="8"/>
      <c r="O24" s="8"/>
      <c r="P24" s="8"/>
      <c r="Q24" s="8"/>
      <c r="R24" s="8"/>
      <c r="S24" s="8"/>
      <c r="T24" s="8"/>
      <c r="U24" s="8"/>
      <c r="V24" s="8"/>
      <c r="W24" s="8">
        <v>15</v>
      </c>
      <c r="X24" s="8"/>
      <c r="Y24" s="8"/>
      <c r="Z24" s="8">
        <v>11</v>
      </c>
      <c r="AA24" s="8">
        <v>5</v>
      </c>
      <c r="AB24" s="8"/>
      <c r="AC24" s="8"/>
      <c r="AD24" s="8"/>
      <c r="AE24" s="8"/>
      <c r="AF24" s="8">
        <v>7</v>
      </c>
      <c r="AG24" s="8"/>
      <c r="AH24" s="8"/>
      <c r="AI24" s="5"/>
    </row>
    <row r="25" spans="1:35" ht="15" customHeight="1">
      <c r="A25" s="4">
        <v>18</v>
      </c>
      <c r="B25" s="21" t="s">
        <v>911</v>
      </c>
      <c r="C25" s="8" t="s">
        <v>912</v>
      </c>
      <c r="D25" s="4" t="s">
        <v>112</v>
      </c>
      <c r="E25" s="9" t="s">
        <v>857</v>
      </c>
      <c r="F25" s="4" t="s">
        <v>13</v>
      </c>
      <c r="G25" s="4">
        <f t="shared" si="0"/>
        <v>40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>
        <v>40</v>
      </c>
      <c r="AD25" s="8"/>
      <c r="AE25" s="8"/>
      <c r="AF25" s="8"/>
      <c r="AG25" s="8"/>
      <c r="AH25" s="8"/>
      <c r="AI25" s="5"/>
    </row>
    <row r="26" spans="1:35" ht="15" customHeight="1">
      <c r="A26" s="4">
        <v>18</v>
      </c>
      <c r="B26" s="21" t="s">
        <v>1888</v>
      </c>
      <c r="C26" s="8" t="s">
        <v>1889</v>
      </c>
      <c r="D26" s="4" t="s">
        <v>112</v>
      </c>
      <c r="E26" s="9" t="s">
        <v>64</v>
      </c>
      <c r="F26" s="4" t="s">
        <v>449</v>
      </c>
      <c r="G26" s="4">
        <f t="shared" si="0"/>
        <v>40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>
        <v>40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5"/>
    </row>
    <row r="27" spans="1:35" ht="15" customHeight="1">
      <c r="A27" s="4">
        <v>18</v>
      </c>
      <c r="B27" s="21" t="s">
        <v>2418</v>
      </c>
      <c r="C27" s="8" t="s">
        <v>2419</v>
      </c>
      <c r="D27" s="4" t="s">
        <v>112</v>
      </c>
      <c r="E27" s="9" t="s">
        <v>64</v>
      </c>
      <c r="F27" s="4" t="s">
        <v>198</v>
      </c>
      <c r="G27" s="4">
        <f t="shared" si="0"/>
        <v>40</v>
      </c>
      <c r="H27" s="10"/>
      <c r="I27" s="8"/>
      <c r="J27" s="8"/>
      <c r="K27" s="8"/>
      <c r="L27" s="8"/>
      <c r="M27" s="8">
        <v>40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5"/>
    </row>
    <row r="28" spans="1:35" ht="15" customHeight="1">
      <c r="A28" s="4">
        <v>19</v>
      </c>
      <c r="B28" s="21" t="s">
        <v>494</v>
      </c>
      <c r="C28" s="8" t="s">
        <v>495</v>
      </c>
      <c r="D28" s="4" t="s">
        <v>112</v>
      </c>
      <c r="E28" s="9" t="s">
        <v>467</v>
      </c>
      <c r="F28" s="4" t="s">
        <v>428</v>
      </c>
      <c r="G28" s="4">
        <f t="shared" si="0"/>
        <v>35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35</v>
      </c>
      <c r="AF28" s="8"/>
      <c r="AG28" s="8"/>
      <c r="AH28" s="8"/>
      <c r="AI28" s="5"/>
    </row>
    <row r="29" spans="1:35" ht="15" customHeight="1">
      <c r="A29" s="4">
        <v>19</v>
      </c>
      <c r="B29" s="21" t="s">
        <v>667</v>
      </c>
      <c r="C29" s="8" t="s">
        <v>668</v>
      </c>
      <c r="D29" s="4" t="s">
        <v>112</v>
      </c>
      <c r="E29" s="9" t="s">
        <v>582</v>
      </c>
      <c r="F29" s="4" t="s">
        <v>565</v>
      </c>
      <c r="G29" s="4">
        <f t="shared" si="0"/>
        <v>35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35</v>
      </c>
      <c r="AH29" s="8"/>
      <c r="AI29" s="5"/>
    </row>
    <row r="30" spans="1:35" ht="15" customHeight="1">
      <c r="A30" s="4">
        <v>19</v>
      </c>
      <c r="B30" s="21" t="s">
        <v>1060</v>
      </c>
      <c r="C30" s="8" t="s">
        <v>1061</v>
      </c>
      <c r="D30" s="4" t="s">
        <v>112</v>
      </c>
      <c r="E30" s="9" t="s">
        <v>64</v>
      </c>
      <c r="F30" s="4" t="s">
        <v>198</v>
      </c>
      <c r="G30" s="4">
        <f t="shared" si="0"/>
        <v>35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35</v>
      </c>
      <c r="AE30" s="8"/>
      <c r="AF30" s="8"/>
      <c r="AG30" s="8"/>
      <c r="AH30" s="8"/>
      <c r="AI30" s="5"/>
    </row>
    <row r="31" spans="1:35" ht="15" customHeight="1">
      <c r="A31" s="4">
        <v>20</v>
      </c>
      <c r="B31" s="21" t="s">
        <v>671</v>
      </c>
      <c r="C31" s="8" t="s">
        <v>672</v>
      </c>
      <c r="D31" s="4" t="s">
        <v>112</v>
      </c>
      <c r="E31" s="9" t="s">
        <v>564</v>
      </c>
      <c r="F31" s="4" t="s">
        <v>565</v>
      </c>
      <c r="G31" s="4">
        <f t="shared" si="0"/>
        <v>34</v>
      </c>
      <c r="H31" s="10"/>
      <c r="I31" s="8"/>
      <c r="J31" s="8"/>
      <c r="K31" s="8"/>
      <c r="L31" s="8">
        <v>14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20</v>
      </c>
      <c r="AH31" s="8"/>
      <c r="AI31" s="5"/>
    </row>
    <row r="32" spans="1:35" ht="15" customHeight="1">
      <c r="A32" s="4">
        <v>21</v>
      </c>
      <c r="B32" s="21" t="s">
        <v>1620</v>
      </c>
      <c r="C32" s="8" t="s">
        <v>1621</v>
      </c>
      <c r="D32" s="4" t="s">
        <v>112</v>
      </c>
      <c r="E32" s="9" t="s">
        <v>64</v>
      </c>
      <c r="F32" s="4" t="s">
        <v>155</v>
      </c>
      <c r="G32" s="4">
        <f t="shared" si="0"/>
        <v>29</v>
      </c>
      <c r="H32" s="10"/>
      <c r="I32" s="8"/>
      <c r="J32" s="8"/>
      <c r="K32" s="8"/>
      <c r="L32" s="8"/>
      <c r="M32" s="8"/>
      <c r="N32" s="8">
        <v>15</v>
      </c>
      <c r="O32" s="8"/>
      <c r="P32" s="8"/>
      <c r="Q32" s="8"/>
      <c r="R32" s="8"/>
      <c r="S32" s="8"/>
      <c r="T32" s="8">
        <v>14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5"/>
    </row>
    <row r="33" spans="1:35" ht="15" customHeight="1">
      <c r="A33" s="4">
        <v>22</v>
      </c>
      <c r="B33" s="21" t="s">
        <v>1522</v>
      </c>
      <c r="C33" s="8" t="s">
        <v>1523</v>
      </c>
      <c r="D33" s="4" t="s">
        <v>112</v>
      </c>
      <c r="E33" s="9" t="s">
        <v>64</v>
      </c>
      <c r="F33" s="4" t="s">
        <v>254</v>
      </c>
      <c r="G33" s="4">
        <f t="shared" si="0"/>
        <v>26</v>
      </c>
      <c r="H33" s="10"/>
      <c r="I33" s="8"/>
      <c r="J33" s="8"/>
      <c r="K33" s="8"/>
      <c r="L33" s="8"/>
      <c r="M33" s="8"/>
      <c r="N33" s="8"/>
      <c r="O33" s="8">
        <v>1</v>
      </c>
      <c r="P33" s="8"/>
      <c r="Q33" s="8"/>
      <c r="R33" s="8"/>
      <c r="S33" s="8"/>
      <c r="T33" s="8"/>
      <c r="U33" s="8">
        <v>25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5"/>
    </row>
    <row r="34" spans="1:35" ht="15" customHeight="1">
      <c r="A34" s="4">
        <v>23</v>
      </c>
      <c r="B34" s="21" t="s">
        <v>498</v>
      </c>
      <c r="C34" s="8" t="s">
        <v>499</v>
      </c>
      <c r="D34" s="4" t="s">
        <v>112</v>
      </c>
      <c r="E34" s="9" t="s">
        <v>467</v>
      </c>
      <c r="F34" s="4" t="s">
        <v>428</v>
      </c>
      <c r="G34" s="4">
        <f t="shared" si="0"/>
        <v>25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v>25</v>
      </c>
      <c r="AF34" s="8"/>
      <c r="AG34" s="8"/>
      <c r="AH34" s="8"/>
      <c r="AI34" s="5"/>
    </row>
    <row r="35" spans="1:35" ht="15" customHeight="1">
      <c r="A35" s="4">
        <v>23</v>
      </c>
      <c r="B35" s="21" t="s">
        <v>669</v>
      </c>
      <c r="C35" s="8" t="s">
        <v>670</v>
      </c>
      <c r="D35" s="4" t="s">
        <v>112</v>
      </c>
      <c r="E35" s="9" t="s">
        <v>614</v>
      </c>
      <c r="F35" s="4" t="s">
        <v>565</v>
      </c>
      <c r="G35" s="4">
        <f t="shared" si="0"/>
        <v>25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25</v>
      </c>
      <c r="AH35" s="8"/>
      <c r="AI35" s="5"/>
    </row>
    <row r="36" spans="1:35" ht="15" customHeight="1">
      <c r="A36" s="4">
        <v>23</v>
      </c>
      <c r="B36" s="21" t="s">
        <v>913</v>
      </c>
      <c r="C36" s="8" t="s">
        <v>914</v>
      </c>
      <c r="D36" s="4" t="s">
        <v>112</v>
      </c>
      <c r="E36" s="9" t="s">
        <v>101</v>
      </c>
      <c r="F36" s="4" t="s">
        <v>13</v>
      </c>
      <c r="G36" s="4">
        <f aca="true" t="shared" si="1" ref="G36:G70">SUM(I36:AH36)</f>
        <v>25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25</v>
      </c>
      <c r="AD36" s="8"/>
      <c r="AE36" s="8"/>
      <c r="AF36" s="8"/>
      <c r="AG36" s="8"/>
      <c r="AH36" s="8"/>
      <c r="AI36" s="5"/>
    </row>
    <row r="37" spans="1:35" ht="15" customHeight="1">
      <c r="A37" s="4">
        <v>23</v>
      </c>
      <c r="B37" s="21" t="s">
        <v>468</v>
      </c>
      <c r="C37" s="8" t="s">
        <v>469</v>
      </c>
      <c r="D37" s="4" t="s">
        <v>112</v>
      </c>
      <c r="E37" s="9" t="s">
        <v>250</v>
      </c>
      <c r="F37" s="4" t="s">
        <v>198</v>
      </c>
      <c r="G37" s="4">
        <f t="shared" si="1"/>
        <v>25</v>
      </c>
      <c r="H37" s="10"/>
      <c r="I37" s="8"/>
      <c r="J37" s="8"/>
      <c r="K37" s="8"/>
      <c r="L37" s="8"/>
      <c r="M37" s="8">
        <v>11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1</v>
      </c>
      <c r="AB37" s="8"/>
      <c r="AC37" s="8"/>
      <c r="AD37" s="8"/>
      <c r="AE37" s="8"/>
      <c r="AF37" s="8">
        <v>13</v>
      </c>
      <c r="AG37" s="8"/>
      <c r="AH37" s="8"/>
      <c r="AI37" s="5"/>
    </row>
    <row r="38" spans="1:35" ht="15" customHeight="1">
      <c r="A38" s="4">
        <v>23</v>
      </c>
      <c r="B38" s="21" t="s">
        <v>2420</v>
      </c>
      <c r="C38" s="8" t="s">
        <v>2421</v>
      </c>
      <c r="D38" s="4" t="s">
        <v>112</v>
      </c>
      <c r="E38" s="9" t="s">
        <v>64</v>
      </c>
      <c r="F38" s="4" t="s">
        <v>198</v>
      </c>
      <c r="G38" s="4">
        <f t="shared" si="1"/>
        <v>25</v>
      </c>
      <c r="H38" s="10"/>
      <c r="I38" s="8"/>
      <c r="J38" s="8"/>
      <c r="K38" s="8"/>
      <c r="L38" s="8"/>
      <c r="M38" s="8">
        <v>25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5"/>
    </row>
    <row r="39" spans="1:35" ht="15" customHeight="1">
      <c r="A39" s="4">
        <v>24</v>
      </c>
      <c r="B39" s="21" t="s">
        <v>326</v>
      </c>
      <c r="C39" s="8" t="s">
        <v>327</v>
      </c>
      <c r="D39" s="4" t="s">
        <v>112</v>
      </c>
      <c r="E39" s="9" t="s">
        <v>64</v>
      </c>
      <c r="F39" s="4" t="s">
        <v>198</v>
      </c>
      <c r="G39" s="4">
        <f t="shared" si="1"/>
        <v>21</v>
      </c>
      <c r="H39" s="10"/>
      <c r="I39" s="8"/>
      <c r="J39" s="8"/>
      <c r="K39" s="8"/>
      <c r="L39" s="8"/>
      <c r="M39" s="8">
        <v>1</v>
      </c>
      <c r="N39" s="8"/>
      <c r="O39" s="8">
        <v>1</v>
      </c>
      <c r="P39" s="8"/>
      <c r="Q39" s="8"/>
      <c r="R39" s="8"/>
      <c r="S39" s="8"/>
      <c r="T39" s="8">
        <v>15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4</v>
      </c>
      <c r="AG39" s="8"/>
      <c r="AH39" s="8"/>
      <c r="AI39" s="5"/>
    </row>
    <row r="40" spans="1:35" ht="15" customHeight="1">
      <c r="A40" s="4">
        <v>25</v>
      </c>
      <c r="B40" s="21" t="s">
        <v>312</v>
      </c>
      <c r="C40" s="8" t="s">
        <v>313</v>
      </c>
      <c r="D40" s="4" t="s">
        <v>112</v>
      </c>
      <c r="E40" s="9" t="s">
        <v>64</v>
      </c>
      <c r="F40" s="4" t="s">
        <v>198</v>
      </c>
      <c r="G40" s="4">
        <f t="shared" si="1"/>
        <v>20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20</v>
      </c>
      <c r="AG40" s="8"/>
      <c r="AH40" s="8"/>
      <c r="AI40" s="5"/>
    </row>
    <row r="41" spans="1:35" ht="15" customHeight="1">
      <c r="A41" s="4">
        <v>25</v>
      </c>
      <c r="B41" s="21" t="s">
        <v>500</v>
      </c>
      <c r="C41" s="8" t="s">
        <v>501</v>
      </c>
      <c r="D41" s="4" t="s">
        <v>112</v>
      </c>
      <c r="E41" s="9" t="s">
        <v>452</v>
      </c>
      <c r="F41" s="4" t="s">
        <v>428</v>
      </c>
      <c r="G41" s="4">
        <f t="shared" si="1"/>
        <v>20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20</v>
      </c>
      <c r="AF41" s="8"/>
      <c r="AG41" s="8"/>
      <c r="AH41" s="8"/>
      <c r="AI41" s="5"/>
    </row>
    <row r="42" spans="1:35" ht="15" customHeight="1">
      <c r="A42" s="4">
        <v>25</v>
      </c>
      <c r="B42" s="21" t="s">
        <v>915</v>
      </c>
      <c r="C42" s="8" t="s">
        <v>916</v>
      </c>
      <c r="D42" s="4" t="s">
        <v>112</v>
      </c>
      <c r="E42" s="9" t="s">
        <v>847</v>
      </c>
      <c r="F42" s="4" t="s">
        <v>13</v>
      </c>
      <c r="G42" s="4">
        <f t="shared" si="1"/>
        <v>20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>
        <v>20</v>
      </c>
      <c r="AD42" s="8"/>
      <c r="AE42" s="8"/>
      <c r="AF42" s="8"/>
      <c r="AG42" s="8"/>
      <c r="AH42" s="8"/>
      <c r="AI42" s="5"/>
    </row>
    <row r="43" spans="1:35" ht="15" customHeight="1">
      <c r="A43" s="4">
        <v>26</v>
      </c>
      <c r="B43" s="21" t="s">
        <v>917</v>
      </c>
      <c r="C43" s="8" t="s">
        <v>918</v>
      </c>
      <c r="D43" s="4" t="s">
        <v>112</v>
      </c>
      <c r="E43" s="9" t="s">
        <v>847</v>
      </c>
      <c r="F43" s="4" t="s">
        <v>13</v>
      </c>
      <c r="G43" s="4">
        <f t="shared" si="1"/>
        <v>17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>
        <v>17</v>
      </c>
      <c r="AD43" s="8"/>
      <c r="AE43" s="8"/>
      <c r="AF43" s="8"/>
      <c r="AG43" s="8"/>
      <c r="AH43" s="8"/>
      <c r="AI43" s="5"/>
    </row>
    <row r="44" spans="1:35" ht="15" customHeight="1">
      <c r="A44" s="4">
        <v>26</v>
      </c>
      <c r="B44" s="21" t="s">
        <v>1132</v>
      </c>
      <c r="C44" s="8" t="s">
        <v>1133</v>
      </c>
      <c r="D44" s="4" t="s">
        <v>112</v>
      </c>
      <c r="E44" s="9" t="s">
        <v>64</v>
      </c>
      <c r="F44" s="4" t="s">
        <v>198</v>
      </c>
      <c r="G44" s="4">
        <f t="shared" si="1"/>
        <v>17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>
        <v>17</v>
      </c>
      <c r="AA44" s="8"/>
      <c r="AB44" s="8"/>
      <c r="AC44" s="8"/>
      <c r="AD44" s="8"/>
      <c r="AE44" s="8"/>
      <c r="AF44" s="8"/>
      <c r="AG44" s="8"/>
      <c r="AH44" s="8"/>
      <c r="AI44" s="5"/>
    </row>
    <row r="45" spans="1:35" ht="15" customHeight="1">
      <c r="A45" s="4">
        <v>27</v>
      </c>
      <c r="B45" s="21" t="s">
        <v>502</v>
      </c>
      <c r="C45" s="8" t="s">
        <v>503</v>
      </c>
      <c r="D45" s="4" t="s">
        <v>112</v>
      </c>
      <c r="E45" s="9" t="s">
        <v>472</v>
      </c>
      <c r="F45" s="4" t="s">
        <v>428</v>
      </c>
      <c r="G45" s="4">
        <f t="shared" si="1"/>
        <v>15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15</v>
      </c>
      <c r="AF45" s="8"/>
      <c r="AG45" s="8"/>
      <c r="AH45" s="8"/>
      <c r="AI45" s="5"/>
    </row>
    <row r="46" spans="1:35" ht="15" customHeight="1">
      <c r="A46" s="4">
        <v>27</v>
      </c>
      <c r="B46" s="21" t="s">
        <v>919</v>
      </c>
      <c r="C46" s="8" t="s">
        <v>920</v>
      </c>
      <c r="D46" s="4" t="s">
        <v>112</v>
      </c>
      <c r="E46" s="9" t="s">
        <v>868</v>
      </c>
      <c r="F46" s="4" t="s">
        <v>13</v>
      </c>
      <c r="G46" s="4">
        <f t="shared" si="1"/>
        <v>15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>
        <v>15</v>
      </c>
      <c r="AD46" s="8"/>
      <c r="AE46" s="8"/>
      <c r="AF46" s="8"/>
      <c r="AG46" s="8"/>
      <c r="AH46" s="8"/>
      <c r="AI46" s="5"/>
    </row>
    <row r="47" spans="1:35" ht="15" customHeight="1">
      <c r="A47" s="4">
        <v>27</v>
      </c>
      <c r="B47" s="21" t="s">
        <v>2422</v>
      </c>
      <c r="C47" s="8" t="s">
        <v>2423</v>
      </c>
      <c r="D47" s="4" t="s">
        <v>112</v>
      </c>
      <c r="E47" s="9" t="s">
        <v>64</v>
      </c>
      <c r="F47" s="4" t="s">
        <v>198</v>
      </c>
      <c r="G47" s="4">
        <f t="shared" si="1"/>
        <v>15</v>
      </c>
      <c r="H47" s="10"/>
      <c r="I47" s="8"/>
      <c r="J47" s="8"/>
      <c r="K47" s="8"/>
      <c r="L47" s="8"/>
      <c r="M47" s="8">
        <v>15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5"/>
    </row>
    <row r="48" spans="1:35" ht="15" customHeight="1">
      <c r="A48" s="4">
        <v>28</v>
      </c>
      <c r="B48" s="21" t="s">
        <v>1724</v>
      </c>
      <c r="C48" s="8" t="s">
        <v>1725</v>
      </c>
      <c r="D48" s="4" t="s">
        <v>112</v>
      </c>
      <c r="E48" s="9" t="s">
        <v>1726</v>
      </c>
      <c r="F48" s="4" t="s">
        <v>206</v>
      </c>
      <c r="G48" s="4">
        <f t="shared" si="1"/>
        <v>13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v>13</v>
      </c>
      <c r="AC48" s="8"/>
      <c r="AD48" s="8"/>
      <c r="AE48" s="8"/>
      <c r="AF48" s="8"/>
      <c r="AG48" s="8"/>
      <c r="AH48" s="8"/>
      <c r="AI48" s="5"/>
    </row>
    <row r="49" spans="1:35" ht="15" customHeight="1">
      <c r="A49" s="4">
        <v>28</v>
      </c>
      <c r="B49" s="21" t="s">
        <v>2424</v>
      </c>
      <c r="C49" s="8" t="s">
        <v>2425</v>
      </c>
      <c r="D49" s="4" t="s">
        <v>112</v>
      </c>
      <c r="E49" s="9" t="s">
        <v>64</v>
      </c>
      <c r="F49" s="4" t="s">
        <v>198</v>
      </c>
      <c r="G49" s="4">
        <f t="shared" si="1"/>
        <v>13</v>
      </c>
      <c r="H49" s="10"/>
      <c r="I49" s="8"/>
      <c r="J49" s="8"/>
      <c r="K49" s="8"/>
      <c r="L49" s="8"/>
      <c r="M49" s="8">
        <v>13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5"/>
    </row>
    <row r="50" spans="1:35" ht="15" customHeight="1">
      <c r="A50" s="4">
        <v>29</v>
      </c>
      <c r="B50" s="21" t="s">
        <v>2592</v>
      </c>
      <c r="C50" s="8" t="s">
        <v>2593</v>
      </c>
      <c r="D50" s="4" t="s">
        <v>112</v>
      </c>
      <c r="E50" s="9" t="s">
        <v>847</v>
      </c>
      <c r="F50" s="4" t="s">
        <v>13</v>
      </c>
      <c r="G50" s="4">
        <f t="shared" si="1"/>
        <v>12</v>
      </c>
      <c r="H50" s="10"/>
      <c r="I50" s="8"/>
      <c r="J50" s="8"/>
      <c r="K50" s="8"/>
      <c r="L50" s="8">
        <v>12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/>
    </row>
    <row r="51" spans="1:35" ht="15" customHeight="1">
      <c r="A51" s="4">
        <v>30</v>
      </c>
      <c r="B51" s="21" t="s">
        <v>1006</v>
      </c>
      <c r="C51" s="8" t="s">
        <v>1007</v>
      </c>
      <c r="D51" s="4" t="s">
        <v>112</v>
      </c>
      <c r="E51" s="9" t="s">
        <v>1008</v>
      </c>
      <c r="F51" s="4" t="s">
        <v>198</v>
      </c>
      <c r="G51" s="4">
        <f t="shared" si="1"/>
        <v>10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10</v>
      </c>
      <c r="AB51" s="8"/>
      <c r="AC51" s="8"/>
      <c r="AD51" s="8"/>
      <c r="AE51" s="8"/>
      <c r="AF51" s="8"/>
      <c r="AG51" s="8"/>
      <c r="AH51" s="8"/>
      <c r="AI51" s="5"/>
    </row>
    <row r="52" spans="1:35" ht="15" customHeight="1">
      <c r="A52" s="4">
        <v>30</v>
      </c>
      <c r="B52" s="21" t="s">
        <v>1382</v>
      </c>
      <c r="C52" s="8" t="s">
        <v>1383</v>
      </c>
      <c r="D52" s="4" t="s">
        <v>112</v>
      </c>
      <c r="E52" s="9" t="s">
        <v>467</v>
      </c>
      <c r="F52" s="4" t="s">
        <v>428</v>
      </c>
      <c r="G52" s="4">
        <f t="shared" si="1"/>
        <v>10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10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5"/>
    </row>
    <row r="53" spans="1:35" ht="15" customHeight="1">
      <c r="A53" s="4">
        <v>30</v>
      </c>
      <c r="B53" s="21" t="s">
        <v>1674</v>
      </c>
      <c r="C53" s="8" t="s">
        <v>1675</v>
      </c>
      <c r="D53" s="4" t="s">
        <v>112</v>
      </c>
      <c r="E53" s="9" t="s">
        <v>1650</v>
      </c>
      <c r="F53" s="4" t="s">
        <v>1650</v>
      </c>
      <c r="G53" s="4">
        <f t="shared" si="1"/>
        <v>10</v>
      </c>
      <c r="H53" s="10"/>
      <c r="I53" s="8"/>
      <c r="J53" s="8"/>
      <c r="K53" s="8"/>
      <c r="L53" s="8"/>
      <c r="M53" s="8"/>
      <c r="N53" s="8"/>
      <c r="O53" s="8"/>
      <c r="P53" s="8"/>
      <c r="Q53" s="8">
        <v>10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5"/>
    </row>
    <row r="54" spans="1:35" ht="15" customHeight="1">
      <c r="A54" s="4">
        <v>30</v>
      </c>
      <c r="B54" s="21" t="s">
        <v>2213</v>
      </c>
      <c r="C54" s="8" t="s">
        <v>2214</v>
      </c>
      <c r="D54" s="4" t="s">
        <v>112</v>
      </c>
      <c r="E54" s="9" t="s">
        <v>64</v>
      </c>
      <c r="F54" s="4" t="s">
        <v>1254</v>
      </c>
      <c r="G54" s="4">
        <f t="shared" si="1"/>
        <v>10</v>
      </c>
      <c r="H54" s="10"/>
      <c r="I54" s="8"/>
      <c r="J54" s="8"/>
      <c r="K54" s="8"/>
      <c r="L54" s="8"/>
      <c r="M54" s="8"/>
      <c r="N54" s="8"/>
      <c r="O54" s="8"/>
      <c r="P54" s="8">
        <v>10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5"/>
    </row>
    <row r="55" spans="1:35" ht="15" customHeight="1">
      <c r="A55" s="4">
        <v>31</v>
      </c>
      <c r="B55" s="21" t="s">
        <v>1676</v>
      </c>
      <c r="C55" s="8" t="s">
        <v>1677</v>
      </c>
      <c r="D55" s="4" t="s">
        <v>112</v>
      </c>
      <c r="E55" s="9" t="s">
        <v>64</v>
      </c>
      <c r="F55" s="4" t="s">
        <v>1650</v>
      </c>
      <c r="G55" s="4">
        <f t="shared" si="1"/>
        <v>9</v>
      </c>
      <c r="H55" s="10"/>
      <c r="I55" s="8"/>
      <c r="J55" s="8"/>
      <c r="K55" s="8"/>
      <c r="L55" s="8"/>
      <c r="M55" s="8"/>
      <c r="N55" s="8"/>
      <c r="O55" s="8"/>
      <c r="P55" s="8"/>
      <c r="Q55" s="8">
        <v>9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5"/>
    </row>
    <row r="56" spans="1:35" ht="15" customHeight="1">
      <c r="A56" s="4">
        <v>31</v>
      </c>
      <c r="B56" s="21" t="s">
        <v>2215</v>
      </c>
      <c r="C56" s="8" t="s">
        <v>2216</v>
      </c>
      <c r="D56" s="4" t="s">
        <v>112</v>
      </c>
      <c r="E56" s="9" t="s">
        <v>2217</v>
      </c>
      <c r="F56" s="4" t="s">
        <v>1254</v>
      </c>
      <c r="G56" s="4">
        <f t="shared" si="1"/>
        <v>9</v>
      </c>
      <c r="H56" s="10"/>
      <c r="I56" s="8"/>
      <c r="J56" s="8"/>
      <c r="K56" s="8"/>
      <c r="L56" s="8"/>
      <c r="M56" s="8"/>
      <c r="N56" s="8"/>
      <c r="O56" s="8"/>
      <c r="P56" s="8">
        <v>9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5"/>
    </row>
    <row r="57" spans="1:35" ht="15" customHeight="1">
      <c r="A57" s="4">
        <v>32</v>
      </c>
      <c r="B57" s="21" t="s">
        <v>1967</v>
      </c>
      <c r="C57" s="8" t="s">
        <v>1968</v>
      </c>
      <c r="D57" s="4" t="s">
        <v>112</v>
      </c>
      <c r="E57" s="9" t="s">
        <v>64</v>
      </c>
      <c r="F57" s="4" t="s">
        <v>267</v>
      </c>
      <c r="G57" s="4">
        <f t="shared" si="1"/>
        <v>8</v>
      </c>
      <c r="H57" s="10"/>
      <c r="I57" s="8"/>
      <c r="J57" s="8"/>
      <c r="K57" s="8"/>
      <c r="L57" s="8"/>
      <c r="M57" s="8"/>
      <c r="N57" s="8"/>
      <c r="O57" s="8">
        <v>8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5"/>
    </row>
    <row r="58" spans="1:35" ht="15" customHeight="1">
      <c r="A58" s="4">
        <v>33</v>
      </c>
      <c r="B58" s="21" t="s">
        <v>1809</v>
      </c>
      <c r="C58" s="8" t="s">
        <v>1810</v>
      </c>
      <c r="D58" s="4" t="s">
        <v>112</v>
      </c>
      <c r="E58" s="9" t="s">
        <v>64</v>
      </c>
      <c r="F58" s="4" t="s">
        <v>449</v>
      </c>
      <c r="G58" s="4">
        <f t="shared" si="1"/>
        <v>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>
        <v>7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5"/>
    </row>
    <row r="59" spans="1:35" ht="15" customHeight="1">
      <c r="A59" s="4">
        <v>34</v>
      </c>
      <c r="B59" s="21" t="s">
        <v>1811</v>
      </c>
      <c r="C59" s="8" t="s">
        <v>1812</v>
      </c>
      <c r="D59" s="4" t="s">
        <v>112</v>
      </c>
      <c r="E59" s="9" t="s">
        <v>64</v>
      </c>
      <c r="F59" s="4" t="s">
        <v>449</v>
      </c>
      <c r="G59" s="4">
        <f t="shared" si="1"/>
        <v>6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>
        <v>6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5"/>
    </row>
    <row r="60" spans="1:35" ht="15" customHeight="1">
      <c r="A60" s="4">
        <v>34</v>
      </c>
      <c r="B60" s="21" t="s">
        <v>1969</v>
      </c>
      <c r="C60" s="8" t="s">
        <v>1970</v>
      </c>
      <c r="D60" s="4" t="s">
        <v>112</v>
      </c>
      <c r="E60" s="9" t="s">
        <v>253</v>
      </c>
      <c r="F60" s="4" t="s">
        <v>254</v>
      </c>
      <c r="G60" s="4">
        <f t="shared" si="1"/>
        <v>6</v>
      </c>
      <c r="H60" s="10"/>
      <c r="I60" s="8"/>
      <c r="J60" s="8"/>
      <c r="K60" s="8"/>
      <c r="L60" s="8"/>
      <c r="M60" s="8"/>
      <c r="N60" s="8"/>
      <c r="O60" s="8">
        <v>6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5"/>
    </row>
    <row r="61" spans="1:35" ht="15" customHeight="1">
      <c r="A61" s="4">
        <v>35</v>
      </c>
      <c r="B61" s="21" t="s">
        <v>324</v>
      </c>
      <c r="C61" s="8" t="s">
        <v>325</v>
      </c>
      <c r="D61" s="4" t="s">
        <v>112</v>
      </c>
      <c r="E61" s="9" t="s">
        <v>293</v>
      </c>
      <c r="F61" s="4" t="s">
        <v>198</v>
      </c>
      <c r="G61" s="4">
        <f t="shared" si="1"/>
        <v>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>
        <v>5</v>
      </c>
      <c r="AG61" s="8"/>
      <c r="AH61" s="8"/>
      <c r="AI61" s="5"/>
    </row>
    <row r="62" spans="1:35" ht="15" customHeight="1">
      <c r="A62" s="4">
        <v>35</v>
      </c>
      <c r="B62" s="21" t="s">
        <v>1971</v>
      </c>
      <c r="C62" s="8" t="s">
        <v>1972</v>
      </c>
      <c r="D62" s="4" t="s">
        <v>112</v>
      </c>
      <c r="E62" s="9" t="s">
        <v>1973</v>
      </c>
      <c r="F62" s="4" t="s">
        <v>254</v>
      </c>
      <c r="G62" s="4">
        <f t="shared" si="1"/>
        <v>5</v>
      </c>
      <c r="H62" s="10"/>
      <c r="I62" s="8"/>
      <c r="J62" s="8"/>
      <c r="K62" s="8"/>
      <c r="L62" s="8"/>
      <c r="M62" s="8"/>
      <c r="N62" s="8"/>
      <c r="O62" s="8">
        <v>5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5"/>
    </row>
    <row r="63" spans="1:35" ht="15" customHeight="1">
      <c r="A63" s="4">
        <v>36</v>
      </c>
      <c r="B63" s="21" t="s">
        <v>1974</v>
      </c>
      <c r="C63" s="8" t="s">
        <v>1975</v>
      </c>
      <c r="D63" s="4" t="s">
        <v>112</v>
      </c>
      <c r="E63" s="9" t="s">
        <v>1976</v>
      </c>
      <c r="F63" s="4" t="s">
        <v>254</v>
      </c>
      <c r="G63" s="4">
        <f t="shared" si="1"/>
        <v>4</v>
      </c>
      <c r="H63" s="10"/>
      <c r="I63" s="8"/>
      <c r="J63" s="8"/>
      <c r="K63" s="8"/>
      <c r="L63" s="8"/>
      <c r="M63" s="8"/>
      <c r="N63" s="8"/>
      <c r="O63" s="8">
        <v>4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5"/>
    </row>
    <row r="64" spans="1:35" ht="15" customHeight="1">
      <c r="A64" s="4">
        <v>36</v>
      </c>
      <c r="B64" s="21" t="s">
        <v>2426</v>
      </c>
      <c r="C64" s="8" t="s">
        <v>2427</v>
      </c>
      <c r="D64" s="4" t="s">
        <v>112</v>
      </c>
      <c r="E64" s="9" t="s">
        <v>64</v>
      </c>
      <c r="F64" s="4" t="s">
        <v>198</v>
      </c>
      <c r="G64" s="4">
        <f t="shared" si="1"/>
        <v>4</v>
      </c>
      <c r="H64" s="10"/>
      <c r="I64" s="8"/>
      <c r="J64" s="8"/>
      <c r="K64" s="8"/>
      <c r="L64" s="8"/>
      <c r="M64" s="8">
        <v>4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5"/>
    </row>
    <row r="65" spans="1:35" ht="15" customHeight="1">
      <c r="A65" s="4">
        <v>37</v>
      </c>
      <c r="B65" s="21" t="s">
        <v>2428</v>
      </c>
      <c r="C65" s="8" t="s">
        <v>2429</v>
      </c>
      <c r="D65" s="4" t="s">
        <v>112</v>
      </c>
      <c r="E65" s="9" t="s">
        <v>64</v>
      </c>
      <c r="F65" s="4" t="s">
        <v>198</v>
      </c>
      <c r="G65" s="4">
        <f t="shared" si="1"/>
        <v>3</v>
      </c>
      <c r="H65" s="10"/>
      <c r="I65" s="8"/>
      <c r="J65" s="8"/>
      <c r="K65" s="8"/>
      <c r="L65" s="8"/>
      <c r="M65" s="8">
        <v>3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5"/>
    </row>
    <row r="66" spans="1:35" ht="15" customHeight="1">
      <c r="A66" s="4">
        <v>38</v>
      </c>
      <c r="B66" s="21" t="s">
        <v>1977</v>
      </c>
      <c r="C66" s="8" t="s">
        <v>1978</v>
      </c>
      <c r="D66" s="4" t="s">
        <v>112</v>
      </c>
      <c r="E66" s="9" t="s">
        <v>1979</v>
      </c>
      <c r="F66" s="4" t="s">
        <v>254</v>
      </c>
      <c r="G66" s="4">
        <f t="shared" si="1"/>
        <v>2</v>
      </c>
      <c r="H66" s="10"/>
      <c r="I66" s="8"/>
      <c r="J66" s="8"/>
      <c r="K66" s="8"/>
      <c r="L66" s="8"/>
      <c r="M66" s="8"/>
      <c r="N66" s="8"/>
      <c r="O66" s="8">
        <v>2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5"/>
    </row>
    <row r="67" spans="1:35" ht="15" customHeight="1">
      <c r="A67" s="4">
        <v>39</v>
      </c>
      <c r="B67" s="21" t="s">
        <v>2226</v>
      </c>
      <c r="C67" s="8" t="s">
        <v>2227</v>
      </c>
      <c r="D67" s="4" t="s">
        <v>112</v>
      </c>
      <c r="E67" s="9" t="s">
        <v>1253</v>
      </c>
      <c r="F67" s="4" t="s">
        <v>1254</v>
      </c>
      <c r="G67" s="4">
        <f t="shared" si="1"/>
        <v>1</v>
      </c>
      <c r="H67" s="10"/>
      <c r="I67" s="8"/>
      <c r="J67" s="8"/>
      <c r="K67" s="8"/>
      <c r="L67" s="8"/>
      <c r="M67" s="8"/>
      <c r="N67" s="8"/>
      <c r="O67" s="8"/>
      <c r="P67" s="8">
        <v>1</v>
      </c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5"/>
    </row>
    <row r="68" spans="1:35" ht="15" customHeight="1">
      <c r="A68" s="4">
        <v>39</v>
      </c>
      <c r="B68" s="21" t="s">
        <v>2430</v>
      </c>
      <c r="C68" s="8" t="s">
        <v>2431</v>
      </c>
      <c r="D68" s="4" t="s">
        <v>112</v>
      </c>
      <c r="E68" s="9" t="s">
        <v>64</v>
      </c>
      <c r="F68" s="4" t="s">
        <v>198</v>
      </c>
      <c r="G68" s="4">
        <f t="shared" si="1"/>
        <v>1</v>
      </c>
      <c r="H68" s="10"/>
      <c r="I68" s="8"/>
      <c r="J68" s="8"/>
      <c r="K68" s="8"/>
      <c r="L68" s="8"/>
      <c r="M68" s="8">
        <v>1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5"/>
    </row>
    <row r="69" spans="1:35" ht="15" customHeight="1">
      <c r="A69" s="4">
        <v>39</v>
      </c>
      <c r="B69" s="21" t="s">
        <v>2432</v>
      </c>
      <c r="C69" s="8" t="s">
        <v>2433</v>
      </c>
      <c r="D69" s="4" t="s">
        <v>112</v>
      </c>
      <c r="E69" s="9" t="s">
        <v>64</v>
      </c>
      <c r="F69" s="4" t="s">
        <v>198</v>
      </c>
      <c r="G69" s="4">
        <f t="shared" si="1"/>
        <v>1</v>
      </c>
      <c r="H69" s="10"/>
      <c r="I69" s="8"/>
      <c r="J69" s="8"/>
      <c r="K69" s="8"/>
      <c r="L69" s="8"/>
      <c r="M69" s="8">
        <v>1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5"/>
    </row>
    <row r="70" spans="1:35" ht="15" customHeight="1">
      <c r="A70" s="4">
        <v>39</v>
      </c>
      <c r="B70" s="21" t="s">
        <v>2434</v>
      </c>
      <c r="C70" s="8" t="s">
        <v>2435</v>
      </c>
      <c r="D70" s="4" t="s">
        <v>112</v>
      </c>
      <c r="E70" s="9" t="s">
        <v>64</v>
      </c>
      <c r="F70" s="4" t="s">
        <v>198</v>
      </c>
      <c r="G70" s="4">
        <f t="shared" si="1"/>
        <v>1</v>
      </c>
      <c r="H70" s="10"/>
      <c r="I70" s="8"/>
      <c r="J70" s="8"/>
      <c r="K70" s="8"/>
      <c r="L70" s="8"/>
      <c r="M70" s="8">
        <v>1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5"/>
    </row>
    <row r="71" spans="1:35" ht="15" customHeight="1">
      <c r="A71" s="4"/>
      <c r="B71" s="21"/>
      <c r="C71" s="8"/>
      <c r="D71" s="4"/>
      <c r="E71" s="9"/>
      <c r="F71" s="4"/>
      <c r="G71" s="4"/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5"/>
    </row>
    <row r="72" spans="1:35" ht="15" customHeight="1">
      <c r="A72" s="4"/>
      <c r="B72" s="21"/>
      <c r="C72" s="8"/>
      <c r="D72" s="4"/>
      <c r="E72" s="9"/>
      <c r="F72" s="4"/>
      <c r="G72" s="4"/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5"/>
    </row>
    <row r="73" spans="1:35" ht="15" customHeight="1">
      <c r="A73" s="4"/>
      <c r="B73" s="21"/>
      <c r="C73" s="8"/>
      <c r="D73" s="4"/>
      <c r="E73" s="9"/>
      <c r="F73" s="4"/>
      <c r="G73" s="4"/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5"/>
    </row>
    <row r="74" spans="1:35" ht="15" customHeight="1">
      <c r="A74" s="4"/>
      <c r="B74" s="21"/>
      <c r="C74" s="8"/>
      <c r="D74" s="4"/>
      <c r="E74" s="9"/>
      <c r="F74" s="4"/>
      <c r="G74" s="4"/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5"/>
    </row>
    <row r="75" spans="1:35" ht="15" customHeight="1">
      <c r="A75" s="4"/>
      <c r="B75" s="21"/>
      <c r="C75" s="8"/>
      <c r="D75" s="4"/>
      <c r="E75" s="9"/>
      <c r="F75" s="4"/>
      <c r="G75" s="4"/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5"/>
    </row>
    <row r="76" spans="1:35" ht="15" customHeight="1">
      <c r="A76" s="4"/>
      <c r="B76" s="21"/>
      <c r="C76" s="8"/>
      <c r="D76" s="4"/>
      <c r="E76" s="9"/>
      <c r="F76" s="4"/>
      <c r="G76" s="4"/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5"/>
    </row>
    <row r="77" spans="1:35" ht="15" customHeight="1">
      <c r="A77" s="4"/>
      <c r="B77" s="21"/>
      <c r="C77" s="8"/>
      <c r="D77" s="4"/>
      <c r="E77" s="9"/>
      <c r="F77" s="4"/>
      <c r="G77" s="4"/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5"/>
    </row>
    <row r="78" spans="1:35" ht="15" customHeight="1">
      <c r="A78" s="4"/>
      <c r="B78" s="21"/>
      <c r="C78" s="8"/>
      <c r="D78" s="4"/>
      <c r="E78" s="9"/>
      <c r="F78" s="4"/>
      <c r="G78" s="4"/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5"/>
    </row>
    <row r="79" spans="1:35" ht="15" customHeight="1">
      <c r="A79" s="4"/>
      <c r="B79" s="4"/>
      <c r="C79" s="8"/>
      <c r="D79" s="4"/>
      <c r="E79" s="9"/>
      <c r="F79" s="4"/>
      <c r="G79" s="4"/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5"/>
    </row>
    <row r="80" spans="1:35" ht="4.5" customHeight="1">
      <c r="A80" s="11"/>
      <c r="B80" s="12"/>
      <c r="C80" s="13"/>
      <c r="D80" s="12"/>
      <c r="E80" s="14"/>
      <c r="F80" s="12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5"/>
    </row>
  </sheetData>
  <sheetProtection password="E42B" sheet="1"/>
  <mergeCells count="28">
    <mergeCell ref="I1:I2"/>
    <mergeCell ref="AG1:AG2"/>
    <mergeCell ref="T1:T2"/>
    <mergeCell ref="Q1:Q2"/>
    <mergeCell ref="P1:P2"/>
    <mergeCell ref="S1:S2"/>
    <mergeCell ref="J1:J2"/>
    <mergeCell ref="AH1:AH2"/>
    <mergeCell ref="AE1:AE2"/>
    <mergeCell ref="Z1:Z2"/>
    <mergeCell ref="AF1:AF2"/>
    <mergeCell ref="AD1:AD2"/>
    <mergeCell ref="Y1:Y2"/>
    <mergeCell ref="W1:W2"/>
    <mergeCell ref="V1:V2"/>
    <mergeCell ref="U1:U2"/>
    <mergeCell ref="X1:X2"/>
    <mergeCell ref="AB1:AB2"/>
    <mergeCell ref="N1:N2"/>
    <mergeCell ref="A2:G2"/>
    <mergeCell ref="A1:G1"/>
    <mergeCell ref="AC1:AC2"/>
    <mergeCell ref="AA1:AA2"/>
    <mergeCell ref="M1:M2"/>
    <mergeCell ref="K1:K2"/>
    <mergeCell ref="O1:O2"/>
    <mergeCell ref="L1:L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1"/>
  <sheetViews>
    <sheetView zoomScale="80" zoomScaleNormal="80" zoomScalePageLayoutView="0" workbookViewId="0" topLeftCell="A2">
      <selection activeCell="A71" sqref="A7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28125" style="0" customWidth="1"/>
    <col min="33" max="33" width="0.85546875" style="0" customWidth="1"/>
  </cols>
  <sheetData>
    <row r="1" spans="1:33" ht="69.7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/>
      <c r="L1" s="34" t="s">
        <v>2552</v>
      </c>
      <c r="M1" s="34" t="s">
        <v>2407</v>
      </c>
      <c r="N1" s="34" t="s">
        <v>2247</v>
      </c>
      <c r="O1" s="34" t="s">
        <v>1891</v>
      </c>
      <c r="P1" s="34" t="s">
        <v>2228</v>
      </c>
      <c r="Q1" s="34" t="s">
        <v>1649</v>
      </c>
      <c r="R1" s="34" t="s">
        <v>1525</v>
      </c>
      <c r="S1" s="34" t="s">
        <v>2629</v>
      </c>
      <c r="T1" s="34" t="s">
        <v>1376</v>
      </c>
      <c r="U1" s="34" t="s">
        <v>1298</v>
      </c>
      <c r="V1" s="34" t="s">
        <v>1770</v>
      </c>
      <c r="W1" s="34" t="s">
        <v>1195</v>
      </c>
      <c r="X1" s="34" t="s">
        <v>1118</v>
      </c>
      <c r="Y1" s="34" t="s">
        <v>1011</v>
      </c>
      <c r="Z1" s="34" t="s">
        <v>1709</v>
      </c>
      <c r="AA1" s="44" t="s">
        <v>837</v>
      </c>
      <c r="AB1" s="44" t="s">
        <v>732</v>
      </c>
      <c r="AC1" s="34" t="s">
        <v>480</v>
      </c>
      <c r="AD1" s="34" t="s">
        <v>247</v>
      </c>
      <c r="AE1" s="44" t="s">
        <v>604</v>
      </c>
      <c r="AF1" s="32" t="s">
        <v>8</v>
      </c>
      <c r="AG1" s="2"/>
    </row>
    <row r="2" spans="1:33" ht="69.75" customHeight="1">
      <c r="A2" s="36" t="s">
        <v>2679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45"/>
      <c r="AB2" s="45"/>
      <c r="AC2" s="35"/>
      <c r="AD2" s="35"/>
      <c r="AE2" s="45"/>
      <c r="AF2" s="33"/>
      <c r="AG2" s="19"/>
    </row>
    <row r="3" spans="1:33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2</v>
      </c>
      <c r="M3" s="3">
        <v>4</v>
      </c>
      <c r="N3" s="3">
        <v>3</v>
      </c>
      <c r="O3" s="3">
        <v>5</v>
      </c>
      <c r="P3" s="3">
        <v>5</v>
      </c>
      <c r="Q3" s="3">
        <v>5</v>
      </c>
      <c r="R3" s="3">
        <v>2</v>
      </c>
      <c r="S3" s="3">
        <v>3</v>
      </c>
      <c r="T3" s="3">
        <v>5</v>
      </c>
      <c r="U3" s="3">
        <v>4</v>
      </c>
      <c r="V3" s="3">
        <v>5</v>
      </c>
      <c r="W3" s="3">
        <v>4</v>
      </c>
      <c r="X3" s="3">
        <v>4</v>
      </c>
      <c r="Y3" s="3">
        <v>5</v>
      </c>
      <c r="Z3" s="3">
        <v>4</v>
      </c>
      <c r="AA3" s="3">
        <v>4</v>
      </c>
      <c r="AB3" s="3">
        <v>3</v>
      </c>
      <c r="AC3" s="3">
        <v>4</v>
      </c>
      <c r="AD3" s="3">
        <v>4</v>
      </c>
      <c r="AE3" s="3">
        <v>4</v>
      </c>
      <c r="AF3" s="24">
        <v>3</v>
      </c>
      <c r="AG3" s="7"/>
    </row>
    <row r="4" spans="1:33" ht="15" customHeight="1">
      <c r="A4" s="4">
        <v>1</v>
      </c>
      <c r="B4" s="4" t="s">
        <v>117</v>
      </c>
      <c r="C4" s="8" t="s">
        <v>118</v>
      </c>
      <c r="D4" s="4" t="s">
        <v>119</v>
      </c>
      <c r="E4" s="9" t="s">
        <v>120</v>
      </c>
      <c r="F4" s="4" t="s">
        <v>13</v>
      </c>
      <c r="G4" s="4">
        <f aca="true" t="shared" si="0" ref="G4:G35">SUM(I4:AF4)</f>
        <v>175</v>
      </c>
      <c r="H4" s="10"/>
      <c r="I4" s="8"/>
      <c r="J4" s="8"/>
      <c r="K4" s="8"/>
      <c r="L4" s="8">
        <v>65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v>30</v>
      </c>
      <c r="AB4" s="8"/>
      <c r="AC4" s="8"/>
      <c r="AD4" s="8"/>
      <c r="AE4" s="8"/>
      <c r="AF4" s="8">
        <v>80</v>
      </c>
      <c r="AG4" s="5"/>
    </row>
    <row r="5" spans="1:33" ht="15" customHeight="1">
      <c r="A5" s="4">
        <v>2</v>
      </c>
      <c r="B5" s="4" t="s">
        <v>1235</v>
      </c>
      <c r="C5" s="8" t="s">
        <v>1236</v>
      </c>
      <c r="D5" s="4" t="s">
        <v>119</v>
      </c>
      <c r="E5" s="9" t="s">
        <v>64</v>
      </c>
      <c r="F5" s="4" t="s">
        <v>155</v>
      </c>
      <c r="G5" s="4">
        <f t="shared" si="0"/>
        <v>135</v>
      </c>
      <c r="H5" s="10"/>
      <c r="I5" s="8"/>
      <c r="J5" s="8"/>
      <c r="K5" s="8"/>
      <c r="L5" s="8"/>
      <c r="M5" s="8"/>
      <c r="N5" s="8">
        <v>65</v>
      </c>
      <c r="O5" s="8"/>
      <c r="P5" s="8"/>
      <c r="Q5" s="8"/>
      <c r="R5" s="8"/>
      <c r="S5" s="8"/>
      <c r="T5" s="8"/>
      <c r="U5" s="8"/>
      <c r="V5" s="8"/>
      <c r="W5" s="8">
        <v>35</v>
      </c>
      <c r="X5" s="8"/>
      <c r="Y5" s="8"/>
      <c r="Z5" s="8">
        <v>35</v>
      </c>
      <c r="AA5" s="8"/>
      <c r="AB5" s="8"/>
      <c r="AC5" s="8"/>
      <c r="AD5" s="8"/>
      <c r="AE5" s="8"/>
      <c r="AF5" s="8"/>
      <c r="AG5" s="5"/>
    </row>
    <row r="6" spans="1:33" ht="15" customHeight="1">
      <c r="A6" s="4">
        <v>3</v>
      </c>
      <c r="B6" s="4" t="s">
        <v>879</v>
      </c>
      <c r="C6" s="8" t="s">
        <v>880</v>
      </c>
      <c r="D6" s="4" t="s">
        <v>119</v>
      </c>
      <c r="E6" s="9" t="s">
        <v>857</v>
      </c>
      <c r="F6" s="4" t="s">
        <v>13</v>
      </c>
      <c r="G6" s="4">
        <f t="shared" si="0"/>
        <v>125</v>
      </c>
      <c r="H6" s="10"/>
      <c r="I6" s="8"/>
      <c r="J6" s="8"/>
      <c r="K6" s="8"/>
      <c r="L6" s="8">
        <v>85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>
        <v>40</v>
      </c>
      <c r="AB6" s="8"/>
      <c r="AC6" s="8"/>
      <c r="AD6" s="8"/>
      <c r="AE6" s="8"/>
      <c r="AF6" s="8"/>
      <c r="AG6" s="5"/>
    </row>
    <row r="7" spans="1:33" ht="15" customHeight="1">
      <c r="A7" s="4">
        <v>4</v>
      </c>
      <c r="B7" s="4" t="s">
        <v>1622</v>
      </c>
      <c r="C7" s="8" t="s">
        <v>1623</v>
      </c>
      <c r="D7" s="4" t="s">
        <v>119</v>
      </c>
      <c r="E7" s="9" t="s">
        <v>1624</v>
      </c>
      <c r="F7" s="4" t="s">
        <v>206</v>
      </c>
      <c r="G7" s="4">
        <f t="shared" si="0"/>
        <v>120</v>
      </c>
      <c r="H7" s="10"/>
      <c r="I7" s="8"/>
      <c r="J7" s="8"/>
      <c r="K7" s="8"/>
      <c r="L7" s="8"/>
      <c r="M7" s="8"/>
      <c r="N7" s="8"/>
      <c r="O7" s="8"/>
      <c r="P7" s="8"/>
      <c r="Q7" s="8"/>
      <c r="R7" s="8">
        <v>120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5"/>
    </row>
    <row r="8" spans="1:33" ht="15" customHeight="1">
      <c r="A8" s="4">
        <v>5</v>
      </c>
      <c r="B8" s="4" t="s">
        <v>1629</v>
      </c>
      <c r="C8" s="8" t="s">
        <v>1630</v>
      </c>
      <c r="D8" s="4" t="s">
        <v>119</v>
      </c>
      <c r="E8" s="9" t="s">
        <v>1350</v>
      </c>
      <c r="F8" s="4" t="s">
        <v>155</v>
      </c>
      <c r="G8" s="4">
        <f t="shared" si="0"/>
        <v>110</v>
      </c>
      <c r="H8" s="10"/>
      <c r="I8" s="8"/>
      <c r="J8" s="8"/>
      <c r="K8" s="8"/>
      <c r="L8" s="8"/>
      <c r="M8" s="8"/>
      <c r="N8" s="8">
        <v>55</v>
      </c>
      <c r="O8" s="8"/>
      <c r="P8" s="8"/>
      <c r="Q8" s="8"/>
      <c r="R8" s="8">
        <v>55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5"/>
    </row>
    <row r="9" spans="1:33" ht="15" customHeight="1">
      <c r="A9" s="4">
        <v>6</v>
      </c>
      <c r="B9" s="4" t="s">
        <v>1680</v>
      </c>
      <c r="C9" s="8" t="s">
        <v>1681</v>
      </c>
      <c r="D9" s="4" t="s">
        <v>119</v>
      </c>
      <c r="E9" s="9" t="s">
        <v>64</v>
      </c>
      <c r="F9" s="4" t="s">
        <v>449</v>
      </c>
      <c r="G9" s="4">
        <f t="shared" si="0"/>
        <v>108</v>
      </c>
      <c r="H9" s="10"/>
      <c r="I9" s="8"/>
      <c r="J9" s="8"/>
      <c r="K9" s="8"/>
      <c r="L9" s="8">
        <v>100</v>
      </c>
      <c r="M9" s="8"/>
      <c r="N9" s="8"/>
      <c r="O9" s="8"/>
      <c r="P9" s="8"/>
      <c r="Q9" s="8">
        <v>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5"/>
    </row>
    <row r="10" spans="1:33" ht="15" customHeight="1">
      <c r="A10" s="4">
        <v>7</v>
      </c>
      <c r="B10" s="4" t="s">
        <v>280</v>
      </c>
      <c r="C10" s="8" t="s">
        <v>281</v>
      </c>
      <c r="D10" s="4" t="s">
        <v>119</v>
      </c>
      <c r="E10" s="9" t="s">
        <v>250</v>
      </c>
      <c r="F10" s="4" t="s">
        <v>198</v>
      </c>
      <c r="G10" s="4">
        <f t="shared" si="0"/>
        <v>106</v>
      </c>
      <c r="H10" s="10"/>
      <c r="I10" s="8"/>
      <c r="J10" s="8"/>
      <c r="K10" s="8"/>
      <c r="L10" s="8"/>
      <c r="M10" s="8">
        <v>5</v>
      </c>
      <c r="N10" s="8"/>
      <c r="O10" s="8"/>
      <c r="P10" s="8"/>
      <c r="Q10" s="8"/>
      <c r="R10" s="8">
        <v>12</v>
      </c>
      <c r="S10" s="8"/>
      <c r="T10" s="8"/>
      <c r="U10" s="8">
        <v>20</v>
      </c>
      <c r="V10" s="8"/>
      <c r="W10" s="8"/>
      <c r="X10" s="8">
        <v>30</v>
      </c>
      <c r="Y10" s="8">
        <v>9</v>
      </c>
      <c r="Z10" s="8"/>
      <c r="AA10" s="8"/>
      <c r="AB10" s="8"/>
      <c r="AC10" s="8"/>
      <c r="AD10" s="8">
        <v>30</v>
      </c>
      <c r="AE10" s="8"/>
      <c r="AF10" s="8"/>
      <c r="AG10" s="5"/>
    </row>
    <row r="11" spans="1:33" ht="15" customHeight="1">
      <c r="A11" s="4">
        <v>8</v>
      </c>
      <c r="B11" s="4" t="s">
        <v>288</v>
      </c>
      <c r="C11" s="8" t="s">
        <v>289</v>
      </c>
      <c r="D11" s="4" t="s">
        <v>119</v>
      </c>
      <c r="E11" s="9" t="s">
        <v>290</v>
      </c>
      <c r="F11" s="4" t="s">
        <v>254</v>
      </c>
      <c r="G11" s="4">
        <f t="shared" si="0"/>
        <v>105</v>
      </c>
      <c r="H11" s="10"/>
      <c r="I11" s="8"/>
      <c r="J11" s="8"/>
      <c r="K11" s="8"/>
      <c r="L11" s="8"/>
      <c r="M11" s="8">
        <v>17</v>
      </c>
      <c r="N11" s="8"/>
      <c r="O11" s="8">
        <v>10</v>
      </c>
      <c r="P11" s="8"/>
      <c r="Q11" s="8"/>
      <c r="R11" s="8">
        <v>45</v>
      </c>
      <c r="S11" s="8"/>
      <c r="T11" s="8"/>
      <c r="U11" s="8"/>
      <c r="V11" s="8"/>
      <c r="W11" s="8"/>
      <c r="X11" s="8">
        <v>20</v>
      </c>
      <c r="Y11" s="8"/>
      <c r="Z11" s="8"/>
      <c r="AA11" s="8"/>
      <c r="AB11" s="8"/>
      <c r="AC11" s="8"/>
      <c r="AD11" s="8">
        <v>13</v>
      </c>
      <c r="AE11" s="8"/>
      <c r="AF11" s="8"/>
      <c r="AG11" s="5"/>
    </row>
    <row r="12" spans="1:33" ht="15" customHeight="1">
      <c r="A12" s="4">
        <v>9</v>
      </c>
      <c r="B12" s="4" t="s">
        <v>504</v>
      </c>
      <c r="C12" s="8" t="s">
        <v>505</v>
      </c>
      <c r="D12" s="4" t="s">
        <v>119</v>
      </c>
      <c r="E12" s="9" t="s">
        <v>506</v>
      </c>
      <c r="F12" s="4" t="s">
        <v>206</v>
      </c>
      <c r="G12" s="4">
        <f t="shared" si="0"/>
        <v>100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40</v>
      </c>
      <c r="X12" s="8"/>
      <c r="Y12" s="8"/>
      <c r="Z12" s="8">
        <v>30</v>
      </c>
      <c r="AA12" s="8"/>
      <c r="AB12" s="8"/>
      <c r="AC12" s="8">
        <v>30</v>
      </c>
      <c r="AD12" s="8"/>
      <c r="AE12" s="8"/>
      <c r="AF12" s="8"/>
      <c r="AG12" s="5"/>
    </row>
    <row r="13" spans="1:33" ht="15" customHeight="1">
      <c r="A13" s="4">
        <v>10</v>
      </c>
      <c r="B13" s="4" t="s">
        <v>1125</v>
      </c>
      <c r="C13" s="8" t="s">
        <v>1126</v>
      </c>
      <c r="D13" s="4" t="s">
        <v>119</v>
      </c>
      <c r="E13" s="9" t="s">
        <v>64</v>
      </c>
      <c r="F13" s="4" t="s">
        <v>198</v>
      </c>
      <c r="G13" s="4">
        <f t="shared" si="0"/>
        <v>90</v>
      </c>
      <c r="H13" s="10"/>
      <c r="I13" s="8"/>
      <c r="J13" s="8"/>
      <c r="K13" s="8"/>
      <c r="L13" s="8"/>
      <c r="M13" s="8">
        <v>20</v>
      </c>
      <c r="N13" s="8"/>
      <c r="O13" s="8"/>
      <c r="P13" s="8"/>
      <c r="Q13" s="8"/>
      <c r="R13" s="8"/>
      <c r="S13" s="8"/>
      <c r="T13" s="8"/>
      <c r="U13" s="8"/>
      <c r="V13" s="8"/>
      <c r="W13" s="8">
        <v>30</v>
      </c>
      <c r="X13" s="8">
        <v>40</v>
      </c>
      <c r="Y13" s="8"/>
      <c r="Z13" s="8"/>
      <c r="AA13" s="8"/>
      <c r="AB13" s="8"/>
      <c r="AC13" s="8"/>
      <c r="AD13" s="8"/>
      <c r="AE13" s="8"/>
      <c r="AF13" s="8"/>
      <c r="AG13" s="5"/>
    </row>
    <row r="14" spans="1:33" ht="15" customHeight="1">
      <c r="A14" s="4">
        <v>10</v>
      </c>
      <c r="B14" s="4" t="s">
        <v>284</v>
      </c>
      <c r="C14" s="8" t="s">
        <v>285</v>
      </c>
      <c r="D14" s="4" t="s">
        <v>119</v>
      </c>
      <c r="E14" s="9" t="s">
        <v>64</v>
      </c>
      <c r="F14" s="4" t="s">
        <v>198</v>
      </c>
      <c r="G14" s="4">
        <f t="shared" si="0"/>
        <v>90</v>
      </c>
      <c r="H14" s="10"/>
      <c r="I14" s="8"/>
      <c r="J14" s="8"/>
      <c r="K14" s="8"/>
      <c r="L14" s="8"/>
      <c r="M14" s="8">
        <v>25</v>
      </c>
      <c r="N14" s="8"/>
      <c r="O14" s="8"/>
      <c r="P14" s="8"/>
      <c r="Q14" s="8"/>
      <c r="R14" s="8">
        <v>35</v>
      </c>
      <c r="S14" s="8"/>
      <c r="T14" s="8"/>
      <c r="U14" s="8">
        <v>13</v>
      </c>
      <c r="V14" s="8"/>
      <c r="W14" s="8"/>
      <c r="X14" s="8"/>
      <c r="Y14" s="8"/>
      <c r="Z14" s="8"/>
      <c r="AA14" s="8"/>
      <c r="AB14" s="8"/>
      <c r="AC14" s="8"/>
      <c r="AD14" s="8">
        <v>17</v>
      </c>
      <c r="AE14" s="8"/>
      <c r="AF14" s="8"/>
      <c r="AG14" s="5"/>
    </row>
    <row r="15" spans="1:33" ht="15" customHeight="1">
      <c r="A15" s="4">
        <v>11</v>
      </c>
      <c r="B15" s="4" t="s">
        <v>278</v>
      </c>
      <c r="C15" s="8" t="s">
        <v>279</v>
      </c>
      <c r="D15" s="4" t="s">
        <v>119</v>
      </c>
      <c r="E15" s="9" t="s">
        <v>64</v>
      </c>
      <c r="F15" s="4" t="s">
        <v>198</v>
      </c>
      <c r="G15" s="4">
        <f t="shared" si="0"/>
        <v>85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20</v>
      </c>
      <c r="S15" s="8"/>
      <c r="T15" s="8"/>
      <c r="U15" s="8"/>
      <c r="V15" s="8"/>
      <c r="W15" s="8"/>
      <c r="X15" s="8">
        <v>25</v>
      </c>
      <c r="Y15" s="8"/>
      <c r="Z15" s="8"/>
      <c r="AA15" s="8"/>
      <c r="AB15" s="8"/>
      <c r="AC15" s="8"/>
      <c r="AD15" s="8">
        <v>40</v>
      </c>
      <c r="AE15" s="8"/>
      <c r="AF15" s="8"/>
      <c r="AG15" s="5"/>
    </row>
    <row r="16" spans="1:33" ht="15" customHeight="1">
      <c r="A16" s="4">
        <v>11</v>
      </c>
      <c r="B16" s="4" t="s">
        <v>1625</v>
      </c>
      <c r="C16" s="8" t="s">
        <v>1626</v>
      </c>
      <c r="D16" s="4" t="s">
        <v>119</v>
      </c>
      <c r="E16" s="9" t="s">
        <v>64</v>
      </c>
      <c r="F16" s="4" t="s">
        <v>1587</v>
      </c>
      <c r="G16" s="4">
        <f t="shared" si="0"/>
        <v>85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85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/>
    </row>
    <row r="17" spans="1:33" ht="15" customHeight="1">
      <c r="A17" s="4">
        <v>12</v>
      </c>
      <c r="B17" s="4" t="s">
        <v>776</v>
      </c>
      <c r="C17" s="8" t="s">
        <v>777</v>
      </c>
      <c r="D17" s="4" t="s">
        <v>119</v>
      </c>
      <c r="E17" s="9" t="s">
        <v>64</v>
      </c>
      <c r="F17" s="4" t="s">
        <v>735</v>
      </c>
      <c r="G17" s="4">
        <f t="shared" si="0"/>
        <v>80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80</v>
      </c>
      <c r="AC17" s="8"/>
      <c r="AD17" s="8"/>
      <c r="AE17" s="8"/>
      <c r="AF17" s="8"/>
      <c r="AG17" s="5"/>
    </row>
    <row r="18" spans="1:33" ht="15" customHeight="1">
      <c r="A18" s="4">
        <v>12</v>
      </c>
      <c r="B18" s="4" t="s">
        <v>881</v>
      </c>
      <c r="C18" s="8" t="s">
        <v>882</v>
      </c>
      <c r="D18" s="4" t="s">
        <v>119</v>
      </c>
      <c r="E18" s="9" t="s">
        <v>883</v>
      </c>
      <c r="F18" s="4" t="s">
        <v>13</v>
      </c>
      <c r="G18" s="4">
        <f t="shared" si="0"/>
        <v>80</v>
      </c>
      <c r="H18" s="10"/>
      <c r="I18" s="8"/>
      <c r="J18" s="8"/>
      <c r="K18" s="8"/>
      <c r="L18" s="8">
        <v>45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35</v>
      </c>
      <c r="AB18" s="8"/>
      <c r="AC18" s="8"/>
      <c r="AD18" s="8"/>
      <c r="AE18" s="8"/>
      <c r="AF18" s="8"/>
      <c r="AG18" s="5"/>
    </row>
    <row r="19" spans="1:33" ht="15" customHeight="1">
      <c r="A19" s="4">
        <v>13</v>
      </c>
      <c r="B19" s="4" t="s">
        <v>291</v>
      </c>
      <c r="C19" s="8" t="s">
        <v>292</v>
      </c>
      <c r="D19" s="4" t="s">
        <v>119</v>
      </c>
      <c r="E19" s="9" t="s">
        <v>293</v>
      </c>
      <c r="F19" s="4" t="s">
        <v>198</v>
      </c>
      <c r="G19" s="4">
        <f t="shared" si="0"/>
        <v>78</v>
      </c>
      <c r="H19" s="10"/>
      <c r="I19" s="8"/>
      <c r="J19" s="8"/>
      <c r="K19" s="8"/>
      <c r="L19" s="8"/>
      <c r="M19" s="8">
        <v>15</v>
      </c>
      <c r="N19" s="8"/>
      <c r="O19" s="8"/>
      <c r="P19" s="8"/>
      <c r="Q19" s="8"/>
      <c r="R19" s="8"/>
      <c r="S19" s="8"/>
      <c r="T19" s="8"/>
      <c r="U19" s="8">
        <v>17</v>
      </c>
      <c r="V19" s="8"/>
      <c r="W19" s="8"/>
      <c r="X19" s="8">
        <v>35</v>
      </c>
      <c r="Y19" s="8"/>
      <c r="Z19" s="8"/>
      <c r="AA19" s="8"/>
      <c r="AB19" s="8"/>
      <c r="AC19" s="8"/>
      <c r="AD19" s="8">
        <v>11</v>
      </c>
      <c r="AE19" s="8"/>
      <c r="AF19" s="8"/>
      <c r="AG19" s="5"/>
    </row>
    <row r="20" spans="1:33" ht="15" customHeight="1">
      <c r="A20" s="4">
        <v>14</v>
      </c>
      <c r="B20" s="4" t="s">
        <v>307</v>
      </c>
      <c r="C20" s="8" t="s">
        <v>308</v>
      </c>
      <c r="D20" s="4" t="s">
        <v>119</v>
      </c>
      <c r="E20" s="9" t="s">
        <v>309</v>
      </c>
      <c r="F20" s="4" t="s">
        <v>198</v>
      </c>
      <c r="G20" s="4">
        <f t="shared" si="0"/>
        <v>73</v>
      </c>
      <c r="H20" s="10"/>
      <c r="I20" s="8"/>
      <c r="J20" s="8"/>
      <c r="K20" s="8"/>
      <c r="L20" s="8"/>
      <c r="M20" s="8">
        <v>1</v>
      </c>
      <c r="N20" s="8"/>
      <c r="O20" s="8"/>
      <c r="P20" s="8"/>
      <c r="Q20" s="8"/>
      <c r="R20" s="8">
        <v>23</v>
      </c>
      <c r="S20" s="8"/>
      <c r="T20" s="8"/>
      <c r="U20" s="8">
        <v>40</v>
      </c>
      <c r="V20" s="8"/>
      <c r="W20" s="8"/>
      <c r="X20" s="8"/>
      <c r="Y20" s="8">
        <v>8</v>
      </c>
      <c r="Z20" s="8"/>
      <c r="AA20" s="8"/>
      <c r="AB20" s="8"/>
      <c r="AC20" s="8"/>
      <c r="AD20" s="8">
        <v>1</v>
      </c>
      <c r="AE20" s="8"/>
      <c r="AF20" s="8"/>
      <c r="AG20" s="5"/>
    </row>
    <row r="21" spans="1:33" ht="15" customHeight="1">
      <c r="A21" s="4">
        <v>15</v>
      </c>
      <c r="B21" s="4" t="s">
        <v>1627</v>
      </c>
      <c r="C21" s="8" t="s">
        <v>1628</v>
      </c>
      <c r="D21" s="4" t="s">
        <v>119</v>
      </c>
      <c r="E21" s="9" t="s">
        <v>1619</v>
      </c>
      <c r="F21" s="4" t="s">
        <v>141</v>
      </c>
      <c r="G21" s="4">
        <f t="shared" si="0"/>
        <v>66</v>
      </c>
      <c r="H21" s="10"/>
      <c r="I21" s="8"/>
      <c r="J21" s="8"/>
      <c r="K21" s="8"/>
      <c r="L21" s="8"/>
      <c r="M21" s="8">
        <v>1</v>
      </c>
      <c r="N21" s="8"/>
      <c r="O21" s="8"/>
      <c r="P21" s="8"/>
      <c r="Q21" s="8"/>
      <c r="R21" s="8">
        <v>65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5"/>
    </row>
    <row r="22" spans="1:33" ht="15" customHeight="1">
      <c r="A22" s="4">
        <v>16</v>
      </c>
      <c r="B22" s="4" t="s">
        <v>778</v>
      </c>
      <c r="C22" s="8" t="s">
        <v>779</v>
      </c>
      <c r="D22" s="4" t="s">
        <v>119</v>
      </c>
      <c r="E22" s="9" t="s">
        <v>64</v>
      </c>
      <c r="F22" s="4" t="s">
        <v>65</v>
      </c>
      <c r="G22" s="4">
        <f t="shared" si="0"/>
        <v>65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>
        <v>65</v>
      </c>
      <c r="AC22" s="8"/>
      <c r="AD22" s="8"/>
      <c r="AE22" s="8"/>
      <c r="AF22" s="8"/>
      <c r="AG22" s="5"/>
    </row>
    <row r="23" spans="1:33" ht="15" customHeight="1">
      <c r="A23" s="4">
        <v>16</v>
      </c>
      <c r="B23" s="4" t="s">
        <v>2653</v>
      </c>
      <c r="C23" s="8" t="s">
        <v>2654</v>
      </c>
      <c r="D23" s="4" t="s">
        <v>119</v>
      </c>
      <c r="E23" s="9" t="s">
        <v>1714</v>
      </c>
      <c r="F23" s="4" t="s">
        <v>155</v>
      </c>
      <c r="G23" s="4">
        <f t="shared" si="0"/>
        <v>65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65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5"/>
    </row>
    <row r="24" spans="1:33" ht="15" customHeight="1">
      <c r="A24" s="4">
        <v>17</v>
      </c>
      <c r="B24" s="4" t="s">
        <v>780</v>
      </c>
      <c r="C24" s="8" t="s">
        <v>781</v>
      </c>
      <c r="D24" s="4" t="s">
        <v>119</v>
      </c>
      <c r="E24" s="9" t="s">
        <v>64</v>
      </c>
      <c r="F24" s="4" t="s">
        <v>735</v>
      </c>
      <c r="G24" s="4">
        <f t="shared" si="0"/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55</v>
      </c>
      <c r="AC24" s="8"/>
      <c r="AD24" s="8"/>
      <c r="AE24" s="8"/>
      <c r="AF24" s="8"/>
      <c r="AG24" s="5"/>
    </row>
    <row r="25" spans="1:33" ht="15" customHeight="1">
      <c r="A25" s="4">
        <v>18</v>
      </c>
      <c r="B25" s="4" t="s">
        <v>297</v>
      </c>
      <c r="C25" s="8" t="s">
        <v>298</v>
      </c>
      <c r="D25" s="4" t="s">
        <v>119</v>
      </c>
      <c r="E25" s="9" t="s">
        <v>64</v>
      </c>
      <c r="F25" s="4" t="s">
        <v>198</v>
      </c>
      <c r="G25" s="4">
        <f t="shared" si="0"/>
        <v>51</v>
      </c>
      <c r="H25" s="10"/>
      <c r="I25" s="8"/>
      <c r="J25" s="8"/>
      <c r="K25" s="8"/>
      <c r="L25" s="8"/>
      <c r="M25" s="8">
        <v>1</v>
      </c>
      <c r="N25" s="8"/>
      <c r="O25" s="8"/>
      <c r="P25" s="8"/>
      <c r="Q25" s="8"/>
      <c r="R25" s="8">
        <v>14</v>
      </c>
      <c r="S25" s="8"/>
      <c r="T25" s="8"/>
      <c r="U25" s="8">
        <v>11</v>
      </c>
      <c r="V25" s="8"/>
      <c r="W25" s="8"/>
      <c r="X25" s="8">
        <v>15</v>
      </c>
      <c r="Y25" s="8">
        <v>3</v>
      </c>
      <c r="Z25" s="8"/>
      <c r="AA25" s="8"/>
      <c r="AB25" s="8"/>
      <c r="AC25" s="8"/>
      <c r="AD25" s="8">
        <v>7</v>
      </c>
      <c r="AE25" s="8"/>
      <c r="AF25" s="8"/>
      <c r="AG25" s="5"/>
    </row>
    <row r="26" spans="1:33" ht="15" customHeight="1">
      <c r="A26" s="4">
        <v>19</v>
      </c>
      <c r="B26" s="4" t="s">
        <v>782</v>
      </c>
      <c r="C26" s="8" t="s">
        <v>783</v>
      </c>
      <c r="D26" s="4" t="s">
        <v>119</v>
      </c>
      <c r="E26" s="9" t="s">
        <v>64</v>
      </c>
      <c r="F26" s="4" t="s">
        <v>65</v>
      </c>
      <c r="G26" s="4">
        <f t="shared" si="0"/>
        <v>45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45</v>
      </c>
      <c r="AC26" s="8"/>
      <c r="AD26" s="8"/>
      <c r="AE26" s="8"/>
      <c r="AF26" s="8"/>
      <c r="AG26" s="5"/>
    </row>
    <row r="27" spans="1:33" ht="15" customHeight="1">
      <c r="A27" s="4">
        <v>20</v>
      </c>
      <c r="B27" s="4" t="s">
        <v>673</v>
      </c>
      <c r="C27" s="8" t="s">
        <v>674</v>
      </c>
      <c r="D27" s="4" t="s">
        <v>119</v>
      </c>
      <c r="E27" s="9" t="s">
        <v>564</v>
      </c>
      <c r="F27" s="4" t="s">
        <v>565</v>
      </c>
      <c r="G27" s="4">
        <f t="shared" si="0"/>
        <v>40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>
        <v>40</v>
      </c>
      <c r="AF27" s="8"/>
      <c r="AG27" s="5"/>
    </row>
    <row r="28" spans="1:33" ht="15" customHeight="1">
      <c r="A28" s="4">
        <v>20</v>
      </c>
      <c r="B28" s="4" t="s">
        <v>1062</v>
      </c>
      <c r="C28" s="8" t="s">
        <v>1063</v>
      </c>
      <c r="D28" s="4" t="s">
        <v>119</v>
      </c>
      <c r="E28" s="9" t="s">
        <v>64</v>
      </c>
      <c r="F28" s="4" t="s">
        <v>65</v>
      </c>
      <c r="G28" s="4">
        <f t="shared" si="0"/>
        <v>40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v>40</v>
      </c>
      <c r="AC28" s="8"/>
      <c r="AD28" s="8"/>
      <c r="AE28" s="8"/>
      <c r="AF28" s="8"/>
      <c r="AG28" s="5"/>
    </row>
    <row r="29" spans="1:33" ht="15" customHeight="1">
      <c r="A29" s="4">
        <v>21</v>
      </c>
      <c r="B29" s="4" t="s">
        <v>282</v>
      </c>
      <c r="C29" s="8" t="s">
        <v>283</v>
      </c>
      <c r="D29" s="4" t="s">
        <v>119</v>
      </c>
      <c r="E29" s="9" t="s">
        <v>64</v>
      </c>
      <c r="F29" s="4" t="s">
        <v>198</v>
      </c>
      <c r="G29" s="4">
        <f t="shared" si="0"/>
        <v>38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18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>
        <v>20</v>
      </c>
      <c r="AE29" s="8"/>
      <c r="AF29" s="8"/>
      <c r="AG29" s="5"/>
    </row>
    <row r="30" spans="1:33" ht="15" customHeight="1">
      <c r="A30" s="4">
        <v>22</v>
      </c>
      <c r="B30" s="4" t="s">
        <v>675</v>
      </c>
      <c r="C30" s="8" t="s">
        <v>676</v>
      </c>
      <c r="D30" s="4" t="s">
        <v>119</v>
      </c>
      <c r="E30" s="9" t="s">
        <v>655</v>
      </c>
      <c r="F30" s="4" t="s">
        <v>565</v>
      </c>
      <c r="G30" s="4">
        <f t="shared" si="0"/>
        <v>35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35</v>
      </c>
      <c r="AF30" s="8"/>
      <c r="AG30" s="5"/>
    </row>
    <row r="31" spans="1:33" ht="15" customHeight="1">
      <c r="A31" s="4">
        <v>23</v>
      </c>
      <c r="B31" s="4" t="s">
        <v>677</v>
      </c>
      <c r="C31" s="8" t="s">
        <v>678</v>
      </c>
      <c r="D31" s="4" t="s">
        <v>119</v>
      </c>
      <c r="E31" s="9" t="s">
        <v>679</v>
      </c>
      <c r="F31" s="4" t="s">
        <v>565</v>
      </c>
      <c r="G31" s="4">
        <f t="shared" si="0"/>
        <v>30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30</v>
      </c>
      <c r="AF31" s="8"/>
      <c r="AG31" s="5"/>
    </row>
    <row r="32" spans="1:33" ht="15" customHeight="1">
      <c r="A32" s="4">
        <v>23</v>
      </c>
      <c r="B32" s="4" t="s">
        <v>788</v>
      </c>
      <c r="C32" s="8" t="s">
        <v>789</v>
      </c>
      <c r="D32" s="4" t="s">
        <v>119</v>
      </c>
      <c r="E32" s="9" t="s">
        <v>64</v>
      </c>
      <c r="F32" s="4" t="s">
        <v>735</v>
      </c>
      <c r="G32" s="4">
        <f t="shared" si="0"/>
        <v>30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30</v>
      </c>
      <c r="AC32" s="8"/>
      <c r="AD32" s="8"/>
      <c r="AE32" s="8"/>
      <c r="AF32" s="8"/>
      <c r="AG32" s="5"/>
    </row>
    <row r="33" spans="1:33" ht="15" customHeight="1">
      <c r="A33" s="4">
        <v>23</v>
      </c>
      <c r="B33" s="4" t="s">
        <v>2436</v>
      </c>
      <c r="C33" s="8" t="s">
        <v>2437</v>
      </c>
      <c r="D33" s="4" t="s">
        <v>119</v>
      </c>
      <c r="E33" s="9" t="s">
        <v>64</v>
      </c>
      <c r="F33" s="4" t="s">
        <v>198</v>
      </c>
      <c r="G33" s="4">
        <f t="shared" si="0"/>
        <v>30</v>
      </c>
      <c r="H33" s="10"/>
      <c r="I33" s="8"/>
      <c r="J33" s="8"/>
      <c r="K33" s="8"/>
      <c r="L33" s="8"/>
      <c r="M33" s="8">
        <v>30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/>
    </row>
    <row r="34" spans="1:33" ht="15" customHeight="1">
      <c r="A34" s="4">
        <v>24</v>
      </c>
      <c r="B34" s="4" t="s">
        <v>507</v>
      </c>
      <c r="C34" s="8" t="s">
        <v>508</v>
      </c>
      <c r="D34" s="4" t="s">
        <v>119</v>
      </c>
      <c r="E34" s="9" t="s">
        <v>509</v>
      </c>
      <c r="F34" s="4" t="s">
        <v>428</v>
      </c>
      <c r="G34" s="4">
        <f t="shared" si="0"/>
        <v>28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3</v>
      </c>
      <c r="U34" s="8"/>
      <c r="V34" s="8"/>
      <c r="W34" s="8"/>
      <c r="X34" s="8"/>
      <c r="Y34" s="8"/>
      <c r="Z34" s="8"/>
      <c r="AA34" s="8"/>
      <c r="AB34" s="8"/>
      <c r="AC34" s="8">
        <v>25</v>
      </c>
      <c r="AD34" s="8"/>
      <c r="AE34" s="8"/>
      <c r="AF34" s="8"/>
      <c r="AG34" s="5"/>
    </row>
    <row r="35" spans="1:33" ht="15" customHeight="1">
      <c r="A35" s="4">
        <v>25</v>
      </c>
      <c r="B35" s="4" t="s">
        <v>294</v>
      </c>
      <c r="C35" s="8" t="s">
        <v>295</v>
      </c>
      <c r="D35" s="4" t="s">
        <v>119</v>
      </c>
      <c r="E35" s="9" t="s">
        <v>296</v>
      </c>
      <c r="F35" s="4" t="s">
        <v>198</v>
      </c>
      <c r="G35" s="4">
        <f t="shared" si="0"/>
        <v>27</v>
      </c>
      <c r="H35" s="10"/>
      <c r="I35" s="8"/>
      <c r="J35" s="8"/>
      <c r="K35" s="8"/>
      <c r="L35" s="8"/>
      <c r="M35" s="8">
        <v>11</v>
      </c>
      <c r="N35" s="8"/>
      <c r="O35" s="8">
        <v>7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>
        <v>9</v>
      </c>
      <c r="AE35" s="8"/>
      <c r="AF35" s="8"/>
      <c r="AG35" s="5"/>
    </row>
    <row r="36" spans="1:33" ht="15" customHeight="1">
      <c r="A36" s="4">
        <v>26</v>
      </c>
      <c r="B36" s="4" t="s">
        <v>680</v>
      </c>
      <c r="C36" s="8" t="s">
        <v>681</v>
      </c>
      <c r="D36" s="4" t="s">
        <v>119</v>
      </c>
      <c r="E36" s="9" t="s">
        <v>564</v>
      </c>
      <c r="F36" s="4" t="s">
        <v>565</v>
      </c>
      <c r="G36" s="4">
        <f aca="true" t="shared" si="1" ref="G36:G68">SUM(I36:AF36)</f>
        <v>25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25</v>
      </c>
      <c r="AF36" s="8"/>
      <c r="AG36" s="5"/>
    </row>
    <row r="37" spans="1:33" ht="15" customHeight="1">
      <c r="A37" s="4">
        <v>26</v>
      </c>
      <c r="B37" s="4" t="s">
        <v>884</v>
      </c>
      <c r="C37" s="8" t="s">
        <v>885</v>
      </c>
      <c r="D37" s="4" t="s">
        <v>119</v>
      </c>
      <c r="E37" s="9" t="s">
        <v>868</v>
      </c>
      <c r="F37" s="4" t="s">
        <v>13</v>
      </c>
      <c r="G37" s="4">
        <f t="shared" si="1"/>
        <v>25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25</v>
      </c>
      <c r="AB37" s="8"/>
      <c r="AC37" s="8"/>
      <c r="AD37" s="8"/>
      <c r="AE37" s="8"/>
      <c r="AF37" s="8"/>
      <c r="AG37" s="5"/>
    </row>
    <row r="38" spans="1:33" ht="15" customHeight="1">
      <c r="A38" s="4">
        <v>27</v>
      </c>
      <c r="B38" s="4" t="s">
        <v>510</v>
      </c>
      <c r="C38" s="8" t="s">
        <v>511</v>
      </c>
      <c r="D38" s="4" t="s">
        <v>119</v>
      </c>
      <c r="E38" s="9" t="s">
        <v>472</v>
      </c>
      <c r="F38" s="4" t="s">
        <v>428</v>
      </c>
      <c r="G38" s="4">
        <f t="shared" si="1"/>
        <v>20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>
        <v>20</v>
      </c>
      <c r="AD38" s="8"/>
      <c r="AE38" s="8"/>
      <c r="AF38" s="8"/>
      <c r="AG38" s="5"/>
    </row>
    <row r="39" spans="1:33" ht="15" customHeight="1">
      <c r="A39" s="4">
        <v>27</v>
      </c>
      <c r="B39" s="4" t="s">
        <v>886</v>
      </c>
      <c r="C39" s="8" t="s">
        <v>887</v>
      </c>
      <c r="D39" s="4" t="s">
        <v>119</v>
      </c>
      <c r="E39" s="9" t="s">
        <v>883</v>
      </c>
      <c r="F39" s="4" t="s">
        <v>13</v>
      </c>
      <c r="G39" s="4">
        <f t="shared" si="1"/>
        <v>20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>
        <v>20</v>
      </c>
      <c r="AB39" s="8"/>
      <c r="AC39" s="8"/>
      <c r="AD39" s="8"/>
      <c r="AE39" s="8"/>
      <c r="AF39" s="8"/>
      <c r="AG39" s="5"/>
    </row>
    <row r="40" spans="1:33" ht="15" customHeight="1">
      <c r="A40" s="4">
        <v>28</v>
      </c>
      <c r="B40" s="4" t="s">
        <v>299</v>
      </c>
      <c r="C40" s="8" t="s">
        <v>300</v>
      </c>
      <c r="D40" s="4" t="s">
        <v>119</v>
      </c>
      <c r="E40" s="9" t="s">
        <v>64</v>
      </c>
      <c r="F40" s="4" t="s">
        <v>198</v>
      </c>
      <c r="G40" s="4">
        <f t="shared" si="1"/>
        <v>18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v>13</v>
      </c>
      <c r="Y40" s="8">
        <v>1</v>
      </c>
      <c r="Z40" s="8"/>
      <c r="AA40" s="8"/>
      <c r="AB40" s="8"/>
      <c r="AC40" s="8"/>
      <c r="AD40" s="8">
        <v>4</v>
      </c>
      <c r="AE40" s="8"/>
      <c r="AF40" s="8"/>
      <c r="AG40" s="5"/>
    </row>
    <row r="41" spans="1:33" ht="15" customHeight="1">
      <c r="A41" s="4">
        <v>29</v>
      </c>
      <c r="B41" s="4" t="s">
        <v>682</v>
      </c>
      <c r="C41" s="8" t="s">
        <v>683</v>
      </c>
      <c r="D41" s="4" t="s">
        <v>119</v>
      </c>
      <c r="E41" s="9" t="s">
        <v>564</v>
      </c>
      <c r="F41" s="4" t="s">
        <v>565</v>
      </c>
      <c r="G41" s="4">
        <f t="shared" si="1"/>
        <v>17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17</v>
      </c>
      <c r="AF41" s="8"/>
      <c r="AG41" s="5"/>
    </row>
    <row r="42" spans="1:33" ht="15" customHeight="1">
      <c r="A42" s="4">
        <v>29</v>
      </c>
      <c r="B42" s="4" t="s">
        <v>888</v>
      </c>
      <c r="C42" s="8" t="s">
        <v>889</v>
      </c>
      <c r="D42" s="4" t="s">
        <v>119</v>
      </c>
      <c r="E42" s="9" t="s">
        <v>890</v>
      </c>
      <c r="F42" s="4" t="s">
        <v>13</v>
      </c>
      <c r="G42" s="4">
        <f t="shared" si="1"/>
        <v>17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>
        <v>17</v>
      </c>
      <c r="AB42" s="8"/>
      <c r="AC42" s="8"/>
      <c r="AD42" s="8"/>
      <c r="AE42" s="8"/>
      <c r="AF42" s="8"/>
      <c r="AG42" s="5"/>
    </row>
    <row r="43" spans="1:33" ht="15" customHeight="1">
      <c r="A43" s="4">
        <v>30</v>
      </c>
      <c r="B43" s="4" t="s">
        <v>286</v>
      </c>
      <c r="C43" s="8" t="s">
        <v>287</v>
      </c>
      <c r="D43" s="4" t="s">
        <v>119</v>
      </c>
      <c r="E43" s="9" t="s">
        <v>64</v>
      </c>
      <c r="F43" s="4" t="s">
        <v>267</v>
      </c>
      <c r="G43" s="4">
        <f t="shared" si="1"/>
        <v>15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>
        <v>15</v>
      </c>
      <c r="AE43" s="8"/>
      <c r="AF43" s="8"/>
      <c r="AG43" s="5"/>
    </row>
    <row r="44" spans="1:33" ht="15" customHeight="1">
      <c r="A44" s="4">
        <v>30</v>
      </c>
      <c r="B44" s="4" t="s">
        <v>512</v>
      </c>
      <c r="C44" s="8" t="s">
        <v>513</v>
      </c>
      <c r="D44" s="4" t="s">
        <v>119</v>
      </c>
      <c r="E44" s="9" t="s">
        <v>467</v>
      </c>
      <c r="F44" s="4" t="s">
        <v>428</v>
      </c>
      <c r="G44" s="4">
        <f t="shared" si="1"/>
        <v>15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15</v>
      </c>
      <c r="AD44" s="8"/>
      <c r="AE44" s="8"/>
      <c r="AF44" s="8"/>
      <c r="AG44" s="5"/>
    </row>
    <row r="45" spans="1:33" ht="15" customHeight="1">
      <c r="A45" s="4">
        <v>30</v>
      </c>
      <c r="B45" s="4" t="s">
        <v>1631</v>
      </c>
      <c r="C45" s="8" t="s">
        <v>1632</v>
      </c>
      <c r="D45" s="4" t="s">
        <v>119</v>
      </c>
      <c r="E45" s="9" t="s">
        <v>64</v>
      </c>
      <c r="F45" s="4" t="s">
        <v>198</v>
      </c>
      <c r="G45" s="4">
        <f t="shared" si="1"/>
        <v>15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>
        <v>15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5"/>
    </row>
    <row r="46" spans="1:33" ht="15" customHeight="1">
      <c r="A46" s="4">
        <v>30</v>
      </c>
      <c r="B46" s="4" t="s">
        <v>1727</v>
      </c>
      <c r="C46" s="8" t="s">
        <v>1728</v>
      </c>
      <c r="D46" s="4" t="s">
        <v>119</v>
      </c>
      <c r="E46" s="9" t="s">
        <v>1729</v>
      </c>
      <c r="F46" s="4" t="s">
        <v>206</v>
      </c>
      <c r="G46" s="4">
        <f t="shared" si="1"/>
        <v>15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>
        <v>15</v>
      </c>
      <c r="AA46" s="8"/>
      <c r="AB46" s="8"/>
      <c r="AC46" s="8"/>
      <c r="AD46" s="8"/>
      <c r="AE46" s="8"/>
      <c r="AF46" s="8"/>
      <c r="AG46" s="5"/>
    </row>
    <row r="47" spans="1:33" ht="15" customHeight="1">
      <c r="A47" s="4">
        <v>31</v>
      </c>
      <c r="B47" s="4" t="s">
        <v>514</v>
      </c>
      <c r="C47" s="8" t="s">
        <v>515</v>
      </c>
      <c r="D47" s="4" t="s">
        <v>119</v>
      </c>
      <c r="E47" s="9" t="s">
        <v>516</v>
      </c>
      <c r="F47" s="4" t="s">
        <v>428</v>
      </c>
      <c r="G47" s="4">
        <f t="shared" si="1"/>
        <v>13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>
        <v>13</v>
      </c>
      <c r="AD47" s="8"/>
      <c r="AE47" s="8"/>
      <c r="AF47" s="8"/>
      <c r="AG47" s="5"/>
    </row>
    <row r="48" spans="1:33" ht="15" customHeight="1">
      <c r="A48" s="4">
        <v>31</v>
      </c>
      <c r="B48" s="4" t="s">
        <v>684</v>
      </c>
      <c r="C48" s="8" t="s">
        <v>685</v>
      </c>
      <c r="D48" s="4" t="s">
        <v>119</v>
      </c>
      <c r="E48" s="9" t="s">
        <v>582</v>
      </c>
      <c r="F48" s="4" t="s">
        <v>565</v>
      </c>
      <c r="G48" s="4">
        <f t="shared" si="1"/>
        <v>13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>
        <v>13</v>
      </c>
      <c r="AF48" s="8"/>
      <c r="AG48" s="5"/>
    </row>
    <row r="49" spans="1:33" ht="15" customHeight="1">
      <c r="A49" s="4">
        <v>31</v>
      </c>
      <c r="B49" s="4" t="s">
        <v>2438</v>
      </c>
      <c r="C49" s="8" t="s">
        <v>2439</v>
      </c>
      <c r="D49" s="4" t="s">
        <v>119</v>
      </c>
      <c r="E49" s="9" t="s">
        <v>64</v>
      </c>
      <c r="F49" s="4" t="s">
        <v>198</v>
      </c>
      <c r="G49" s="4">
        <f t="shared" si="1"/>
        <v>13</v>
      </c>
      <c r="H49" s="10"/>
      <c r="I49" s="8"/>
      <c r="J49" s="8"/>
      <c r="K49" s="8"/>
      <c r="L49" s="8"/>
      <c r="M49" s="8">
        <v>13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5"/>
    </row>
    <row r="50" spans="1:33" ht="15" customHeight="1">
      <c r="A50" s="4">
        <v>32</v>
      </c>
      <c r="B50" s="4" t="s">
        <v>517</v>
      </c>
      <c r="C50" s="8" t="s">
        <v>518</v>
      </c>
      <c r="D50" s="4" t="s">
        <v>119</v>
      </c>
      <c r="E50" s="9" t="s">
        <v>516</v>
      </c>
      <c r="F50" s="4" t="s">
        <v>428</v>
      </c>
      <c r="G50" s="4">
        <f t="shared" si="1"/>
        <v>11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v>11</v>
      </c>
      <c r="AD50" s="8"/>
      <c r="AE50" s="8"/>
      <c r="AF50" s="8"/>
      <c r="AG50" s="5"/>
    </row>
    <row r="51" spans="1:33" ht="15" customHeight="1">
      <c r="A51" s="4">
        <v>32</v>
      </c>
      <c r="B51" s="4" t="s">
        <v>1633</v>
      </c>
      <c r="C51" s="8" t="s">
        <v>1634</v>
      </c>
      <c r="D51" s="4" t="s">
        <v>119</v>
      </c>
      <c r="E51" s="9" t="s">
        <v>64</v>
      </c>
      <c r="F51" s="4" t="s">
        <v>198</v>
      </c>
      <c r="G51" s="4">
        <f t="shared" si="1"/>
        <v>11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>
        <v>11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5"/>
    </row>
    <row r="52" spans="1:33" ht="15" customHeight="1">
      <c r="A52" s="4">
        <v>33</v>
      </c>
      <c r="B52" s="4" t="s">
        <v>301</v>
      </c>
      <c r="C52" s="8" t="s">
        <v>302</v>
      </c>
      <c r="D52" s="4" t="s">
        <v>119</v>
      </c>
      <c r="E52" s="9" t="s">
        <v>266</v>
      </c>
      <c r="F52" s="4" t="s">
        <v>267</v>
      </c>
      <c r="G52" s="4">
        <f t="shared" si="1"/>
        <v>9</v>
      </c>
      <c r="H52" s="10"/>
      <c r="I52" s="8"/>
      <c r="J52" s="8"/>
      <c r="K52" s="8"/>
      <c r="L52" s="8"/>
      <c r="M52" s="8"/>
      <c r="N52" s="8"/>
      <c r="O52" s="8">
        <v>6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3</v>
      </c>
      <c r="AE52" s="8"/>
      <c r="AF52" s="8"/>
      <c r="AG52" s="5"/>
    </row>
    <row r="53" spans="1:33" ht="15" customHeight="1">
      <c r="A53" s="4">
        <v>33</v>
      </c>
      <c r="B53" s="4" t="s">
        <v>303</v>
      </c>
      <c r="C53" s="8" t="s">
        <v>304</v>
      </c>
      <c r="D53" s="4" t="s">
        <v>119</v>
      </c>
      <c r="E53" s="9" t="s">
        <v>64</v>
      </c>
      <c r="F53" s="4" t="s">
        <v>198</v>
      </c>
      <c r="G53" s="4">
        <f t="shared" si="1"/>
        <v>9</v>
      </c>
      <c r="H53" s="10"/>
      <c r="I53" s="8"/>
      <c r="J53" s="8"/>
      <c r="K53" s="8"/>
      <c r="L53" s="8"/>
      <c r="M53" s="8">
        <v>7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2</v>
      </c>
      <c r="AE53" s="8"/>
      <c r="AF53" s="8"/>
      <c r="AG53" s="5"/>
    </row>
    <row r="54" spans="1:33" ht="15" customHeight="1">
      <c r="A54" s="4">
        <v>33</v>
      </c>
      <c r="B54" s="4" t="s">
        <v>1678</v>
      </c>
      <c r="C54" s="8" t="s">
        <v>1679</v>
      </c>
      <c r="D54" s="4" t="s">
        <v>119</v>
      </c>
      <c r="E54" s="9" t="s">
        <v>64</v>
      </c>
      <c r="F54" s="4" t="s">
        <v>1650</v>
      </c>
      <c r="G54" s="4">
        <f t="shared" si="1"/>
        <v>9</v>
      </c>
      <c r="H54" s="10"/>
      <c r="I54" s="8"/>
      <c r="J54" s="8"/>
      <c r="K54" s="8"/>
      <c r="L54" s="8"/>
      <c r="M54" s="8"/>
      <c r="N54" s="8"/>
      <c r="O54" s="8"/>
      <c r="P54" s="8"/>
      <c r="Q54" s="8">
        <v>9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5"/>
    </row>
    <row r="55" spans="1:33" ht="15" customHeight="1">
      <c r="A55" s="4">
        <v>33</v>
      </c>
      <c r="B55" s="4" t="s">
        <v>1813</v>
      </c>
      <c r="C55" s="8" t="s">
        <v>1814</v>
      </c>
      <c r="D55" s="4" t="s">
        <v>119</v>
      </c>
      <c r="E55" s="9" t="s">
        <v>1797</v>
      </c>
      <c r="F55" s="4" t="s">
        <v>449</v>
      </c>
      <c r="G55" s="4">
        <f t="shared" si="1"/>
        <v>9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9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5"/>
    </row>
    <row r="56" spans="1:33" ht="15" customHeight="1">
      <c r="A56" s="4">
        <v>33</v>
      </c>
      <c r="B56" s="4" t="s">
        <v>2229</v>
      </c>
      <c r="C56" s="8" t="s">
        <v>2230</v>
      </c>
      <c r="D56" s="4" t="s">
        <v>119</v>
      </c>
      <c r="E56" s="9" t="s">
        <v>64</v>
      </c>
      <c r="F56" s="4" t="s">
        <v>1254</v>
      </c>
      <c r="G56" s="4">
        <f t="shared" si="1"/>
        <v>9</v>
      </c>
      <c r="H56" s="10"/>
      <c r="I56" s="8"/>
      <c r="J56" s="8"/>
      <c r="K56" s="8"/>
      <c r="L56" s="8"/>
      <c r="M56" s="8"/>
      <c r="N56" s="8"/>
      <c r="O56" s="8"/>
      <c r="P56" s="8">
        <v>9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5"/>
    </row>
    <row r="57" spans="1:33" ht="15" customHeight="1">
      <c r="A57" s="4">
        <v>34</v>
      </c>
      <c r="B57" s="4" t="s">
        <v>2231</v>
      </c>
      <c r="C57" s="8" t="s">
        <v>2232</v>
      </c>
      <c r="D57" s="4" t="s">
        <v>119</v>
      </c>
      <c r="E57" s="9" t="s">
        <v>64</v>
      </c>
      <c r="F57" s="4" t="s">
        <v>1254</v>
      </c>
      <c r="G57" s="4">
        <f t="shared" si="1"/>
        <v>8</v>
      </c>
      <c r="H57" s="10"/>
      <c r="I57" s="8"/>
      <c r="J57" s="8"/>
      <c r="K57" s="8"/>
      <c r="L57" s="8"/>
      <c r="M57" s="8"/>
      <c r="N57" s="8"/>
      <c r="O57" s="8"/>
      <c r="P57" s="8">
        <v>8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5"/>
    </row>
    <row r="58" spans="1:33" ht="15" customHeight="1">
      <c r="A58" s="4">
        <v>35</v>
      </c>
      <c r="B58" s="4" t="s">
        <v>1012</v>
      </c>
      <c r="C58" s="8" t="s">
        <v>1013</v>
      </c>
      <c r="D58" s="4" t="s">
        <v>119</v>
      </c>
      <c r="E58" s="9" t="s">
        <v>64</v>
      </c>
      <c r="F58" s="4" t="s">
        <v>198</v>
      </c>
      <c r="G58" s="4">
        <f t="shared" si="1"/>
        <v>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7</v>
      </c>
      <c r="Z58" s="8"/>
      <c r="AA58" s="8"/>
      <c r="AB58" s="8"/>
      <c r="AC58" s="8"/>
      <c r="AD58" s="8"/>
      <c r="AE58" s="8"/>
      <c r="AF58" s="8"/>
      <c r="AG58" s="5"/>
    </row>
    <row r="59" spans="1:33" ht="15" customHeight="1">
      <c r="A59" s="4">
        <v>35</v>
      </c>
      <c r="B59" s="4" t="s">
        <v>1332</v>
      </c>
      <c r="C59" s="8" t="s">
        <v>1333</v>
      </c>
      <c r="D59" s="4" t="s">
        <v>119</v>
      </c>
      <c r="E59" s="9" t="s">
        <v>64</v>
      </c>
      <c r="F59" s="4" t="s">
        <v>198</v>
      </c>
      <c r="G59" s="4">
        <f t="shared" si="1"/>
        <v>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7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5"/>
    </row>
    <row r="60" spans="1:33" ht="15" customHeight="1">
      <c r="A60" s="4">
        <v>35</v>
      </c>
      <c r="B60" s="4" t="s">
        <v>1682</v>
      </c>
      <c r="C60" s="8" t="s">
        <v>1683</v>
      </c>
      <c r="D60" s="4" t="s">
        <v>119</v>
      </c>
      <c r="E60" s="9" t="s">
        <v>64</v>
      </c>
      <c r="F60" s="4" t="s">
        <v>1650</v>
      </c>
      <c r="G60" s="4">
        <f t="shared" si="1"/>
        <v>7</v>
      </c>
      <c r="H60" s="10"/>
      <c r="I60" s="8"/>
      <c r="J60" s="8"/>
      <c r="K60" s="8"/>
      <c r="L60" s="8"/>
      <c r="M60" s="8"/>
      <c r="N60" s="8"/>
      <c r="O60" s="8"/>
      <c r="P60" s="8"/>
      <c r="Q60" s="8">
        <v>7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5"/>
    </row>
    <row r="61" spans="1:33" ht="15" customHeight="1">
      <c r="A61" s="4">
        <v>36</v>
      </c>
      <c r="B61" s="4" t="s">
        <v>1334</v>
      </c>
      <c r="C61" s="8" t="s">
        <v>2440</v>
      </c>
      <c r="D61" s="4" t="s">
        <v>119</v>
      </c>
      <c r="E61" s="9" t="s">
        <v>64</v>
      </c>
      <c r="F61" s="4" t="s">
        <v>198</v>
      </c>
      <c r="G61" s="4">
        <f t="shared" si="1"/>
        <v>6</v>
      </c>
      <c r="H61" s="10"/>
      <c r="I61" s="8"/>
      <c r="J61" s="8"/>
      <c r="K61" s="8"/>
      <c r="L61" s="8"/>
      <c r="M61" s="8">
        <v>3</v>
      </c>
      <c r="N61" s="8"/>
      <c r="O61" s="8"/>
      <c r="P61" s="8"/>
      <c r="Q61" s="8"/>
      <c r="R61" s="8"/>
      <c r="S61" s="8"/>
      <c r="T61" s="8"/>
      <c r="U61" s="8">
        <v>3</v>
      </c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5"/>
    </row>
    <row r="62" spans="1:33" ht="15" customHeight="1">
      <c r="A62" s="4">
        <v>36</v>
      </c>
      <c r="B62" s="4" t="s">
        <v>1684</v>
      </c>
      <c r="C62" s="8" t="s">
        <v>1685</v>
      </c>
      <c r="D62" s="4" t="s">
        <v>119</v>
      </c>
      <c r="E62" s="9" t="s">
        <v>64</v>
      </c>
      <c r="F62" s="4" t="s">
        <v>1650</v>
      </c>
      <c r="G62" s="4">
        <f t="shared" si="1"/>
        <v>6</v>
      </c>
      <c r="H62" s="10"/>
      <c r="I62" s="8"/>
      <c r="J62" s="8"/>
      <c r="K62" s="8"/>
      <c r="L62" s="8"/>
      <c r="M62" s="8"/>
      <c r="N62" s="8"/>
      <c r="O62" s="8"/>
      <c r="P62" s="8"/>
      <c r="Q62" s="8">
        <v>6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5"/>
    </row>
    <row r="63" spans="1:33" ht="15" customHeight="1">
      <c r="A63" s="4">
        <v>36</v>
      </c>
      <c r="B63" s="4" t="s">
        <v>2236</v>
      </c>
      <c r="C63" s="8" t="s">
        <v>2237</v>
      </c>
      <c r="D63" s="4" t="s">
        <v>119</v>
      </c>
      <c r="E63" s="9" t="s">
        <v>2225</v>
      </c>
      <c r="F63" s="4" t="s">
        <v>1254</v>
      </c>
      <c r="G63" s="4">
        <f t="shared" si="1"/>
        <v>6</v>
      </c>
      <c r="H63" s="10"/>
      <c r="I63" s="8"/>
      <c r="J63" s="8"/>
      <c r="K63" s="8"/>
      <c r="L63" s="8"/>
      <c r="M63" s="8"/>
      <c r="N63" s="8"/>
      <c r="O63" s="8"/>
      <c r="P63" s="8">
        <v>6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5"/>
    </row>
    <row r="64" spans="1:33" ht="15" customHeight="1">
      <c r="A64" s="4">
        <v>37</v>
      </c>
      <c r="B64" s="4" t="s">
        <v>1374</v>
      </c>
      <c r="C64" s="8" t="s">
        <v>1375</v>
      </c>
      <c r="D64" s="4" t="s">
        <v>119</v>
      </c>
      <c r="E64" s="9" t="s">
        <v>1377</v>
      </c>
      <c r="F64" s="4" t="s">
        <v>428</v>
      </c>
      <c r="G64" s="4">
        <f t="shared" si="1"/>
        <v>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5</v>
      </c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5"/>
    </row>
    <row r="65" spans="1:33" ht="15" customHeight="1">
      <c r="A65" s="4">
        <v>38</v>
      </c>
      <c r="B65" s="4" t="s">
        <v>2441</v>
      </c>
      <c r="C65" s="8" t="s">
        <v>2442</v>
      </c>
      <c r="D65" s="4" t="s">
        <v>119</v>
      </c>
      <c r="E65" s="9" t="s">
        <v>2443</v>
      </c>
      <c r="F65" s="4" t="s">
        <v>198</v>
      </c>
      <c r="G65" s="4">
        <f t="shared" si="1"/>
        <v>2</v>
      </c>
      <c r="H65" s="10"/>
      <c r="I65" s="8"/>
      <c r="J65" s="8"/>
      <c r="K65" s="8"/>
      <c r="L65" s="8"/>
      <c r="M65" s="8">
        <v>2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5"/>
    </row>
    <row r="66" spans="1:33" ht="15" customHeight="1">
      <c r="A66" s="4">
        <v>39</v>
      </c>
      <c r="B66" s="4" t="s">
        <v>305</v>
      </c>
      <c r="C66" s="8" t="s">
        <v>306</v>
      </c>
      <c r="D66" s="4" t="s">
        <v>119</v>
      </c>
      <c r="E66" s="9" t="s">
        <v>64</v>
      </c>
      <c r="F66" s="4" t="s">
        <v>198</v>
      </c>
      <c r="G66" s="4">
        <f t="shared" si="1"/>
        <v>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>
        <v>1</v>
      </c>
      <c r="AE66" s="8"/>
      <c r="AF66" s="8"/>
      <c r="AG66" s="5"/>
    </row>
    <row r="67" spans="1:33" ht="15" customHeight="1">
      <c r="A67" s="4">
        <v>39</v>
      </c>
      <c r="B67" s="4" t="s">
        <v>2444</v>
      </c>
      <c r="C67" s="8" t="s">
        <v>2445</v>
      </c>
      <c r="D67" s="4" t="s">
        <v>119</v>
      </c>
      <c r="E67" s="9" t="s">
        <v>309</v>
      </c>
      <c r="F67" s="4" t="s">
        <v>198</v>
      </c>
      <c r="G67" s="4">
        <f t="shared" si="1"/>
        <v>1</v>
      </c>
      <c r="H67" s="10"/>
      <c r="I67" s="8"/>
      <c r="J67" s="8"/>
      <c r="K67" s="8"/>
      <c r="L67" s="8"/>
      <c r="M67" s="8">
        <v>1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5"/>
    </row>
    <row r="68" spans="1:33" ht="15" customHeight="1">
      <c r="A68" s="4">
        <v>39</v>
      </c>
      <c r="B68" s="4" t="s">
        <v>2446</v>
      </c>
      <c r="C68" s="8" t="s">
        <v>2447</v>
      </c>
      <c r="D68" s="4" t="s">
        <v>119</v>
      </c>
      <c r="E68" s="9" t="s">
        <v>64</v>
      </c>
      <c r="F68" s="4" t="s">
        <v>198</v>
      </c>
      <c r="G68" s="4">
        <f t="shared" si="1"/>
        <v>1</v>
      </c>
      <c r="H68" s="10"/>
      <c r="I68" s="8"/>
      <c r="J68" s="8"/>
      <c r="K68" s="8"/>
      <c r="L68" s="8"/>
      <c r="M68" s="8">
        <v>1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5"/>
    </row>
    <row r="69" spans="1:33" ht="15" customHeight="1">
      <c r="A69" s="4"/>
      <c r="B69" s="4"/>
      <c r="C69" s="8"/>
      <c r="D69" s="4"/>
      <c r="E69" s="9"/>
      <c r="F69" s="4"/>
      <c r="G69" s="4"/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5"/>
    </row>
    <row r="70" spans="1:33" ht="15" customHeight="1">
      <c r="A70" s="4"/>
      <c r="B70" s="4"/>
      <c r="C70" s="8"/>
      <c r="D70" s="4"/>
      <c r="E70" s="9"/>
      <c r="F70" s="4"/>
      <c r="G70" s="4"/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5"/>
    </row>
    <row r="71" spans="1:33" ht="15" customHeight="1">
      <c r="A71" s="4"/>
      <c r="B71" s="4"/>
      <c r="C71" s="8"/>
      <c r="D71" s="4"/>
      <c r="E71" s="9"/>
      <c r="F71" s="4"/>
      <c r="G71" s="4"/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5"/>
    </row>
    <row r="72" spans="1:33" ht="15" customHeight="1">
      <c r="A72" s="4"/>
      <c r="B72" s="4"/>
      <c r="C72" s="8"/>
      <c r="D72" s="4"/>
      <c r="E72" s="9"/>
      <c r="F72" s="4"/>
      <c r="G72" s="4"/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5"/>
    </row>
    <row r="73" spans="1:33" ht="15" customHeight="1">
      <c r="A73" s="4"/>
      <c r="B73" s="4"/>
      <c r="C73" s="8"/>
      <c r="D73" s="4"/>
      <c r="E73" s="9"/>
      <c r="F73" s="4"/>
      <c r="G73" s="4"/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5"/>
    </row>
    <row r="74" spans="1:33" ht="15" customHeight="1">
      <c r="A74" s="4"/>
      <c r="B74" s="4"/>
      <c r="C74" s="8"/>
      <c r="D74" s="4"/>
      <c r="E74" s="9"/>
      <c r="F74" s="4"/>
      <c r="G74" s="4"/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5"/>
    </row>
    <row r="75" spans="1:33" ht="15" customHeight="1">
      <c r="A75" s="4"/>
      <c r="B75" s="4"/>
      <c r="C75" s="8"/>
      <c r="D75" s="4"/>
      <c r="E75" s="9"/>
      <c r="F75" s="4"/>
      <c r="G75" s="4"/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5"/>
    </row>
    <row r="76" spans="1:33" ht="15" customHeight="1">
      <c r="A76" s="4"/>
      <c r="B76" s="4"/>
      <c r="C76" s="8"/>
      <c r="D76" s="4"/>
      <c r="E76" s="9"/>
      <c r="F76" s="4"/>
      <c r="G76" s="4"/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5"/>
    </row>
    <row r="77" spans="1:33" ht="15" customHeight="1">
      <c r="A77" s="4"/>
      <c r="B77" s="4"/>
      <c r="C77" s="8"/>
      <c r="D77" s="4"/>
      <c r="E77" s="9"/>
      <c r="F77" s="4"/>
      <c r="G77" s="4"/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5"/>
    </row>
    <row r="78" spans="1:33" ht="15" customHeight="1">
      <c r="A78" s="4"/>
      <c r="B78" s="4"/>
      <c r="C78" s="8"/>
      <c r="D78" s="4"/>
      <c r="E78" s="9"/>
      <c r="F78" s="4"/>
      <c r="G78" s="4"/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5"/>
    </row>
    <row r="79" spans="1:33" ht="15" customHeight="1">
      <c r="A79" s="4"/>
      <c r="B79" s="4"/>
      <c r="C79" s="8"/>
      <c r="D79" s="4"/>
      <c r="E79" s="9"/>
      <c r="F79" s="4"/>
      <c r="G79" s="4"/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5"/>
    </row>
    <row r="80" spans="1:33" ht="15" customHeight="1">
      <c r="A80" s="4"/>
      <c r="B80" s="4"/>
      <c r="C80" s="8"/>
      <c r="D80" s="4"/>
      <c r="E80" s="9"/>
      <c r="F80" s="4"/>
      <c r="G80" s="4"/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5"/>
    </row>
    <row r="81" spans="1:33" ht="4.5" customHeight="1">
      <c r="A81" s="11"/>
      <c r="B81" s="12"/>
      <c r="C81" s="13"/>
      <c r="D81" s="12"/>
      <c r="E81" s="14"/>
      <c r="F81" s="12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5"/>
    </row>
  </sheetData>
  <sheetProtection password="E42B" sheet="1"/>
  <mergeCells count="26">
    <mergeCell ref="AF1:AF2"/>
    <mergeCell ref="AD1:AD2"/>
    <mergeCell ref="Y1:Y2"/>
    <mergeCell ref="AC1:AC2"/>
    <mergeCell ref="R1:R2"/>
    <mergeCell ref="Z1:Z2"/>
    <mergeCell ref="V1:V2"/>
    <mergeCell ref="S1:S2"/>
    <mergeCell ref="A2:G2"/>
    <mergeCell ref="A1:G1"/>
    <mergeCell ref="AB1:AB2"/>
    <mergeCell ref="X1:X2"/>
    <mergeCell ref="M1:M2"/>
    <mergeCell ref="U1:U2"/>
    <mergeCell ref="Q1:Q2"/>
    <mergeCell ref="P1:P2"/>
    <mergeCell ref="L1:L2"/>
    <mergeCell ref="N1:N2"/>
    <mergeCell ref="I1:I2"/>
    <mergeCell ref="O1:O2"/>
    <mergeCell ref="T1:T2"/>
    <mergeCell ref="AE1:AE2"/>
    <mergeCell ref="AA1:AA2"/>
    <mergeCell ref="W1:W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47"/>
  <sheetViews>
    <sheetView zoomScale="80" zoomScaleNormal="80" zoomScalePageLayoutView="0" workbookViewId="0" topLeftCell="A1">
      <selection activeCell="A40" sqref="A4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8" width="5.28125" style="0" customWidth="1"/>
    <col min="29" max="29" width="0.85546875" style="0" customWidth="1"/>
  </cols>
  <sheetData>
    <row r="1" spans="1:29" ht="69.7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 t="s">
        <v>2671</v>
      </c>
      <c r="L1" s="34" t="s">
        <v>2552</v>
      </c>
      <c r="M1" s="34" t="s">
        <v>2407</v>
      </c>
      <c r="N1" s="34" t="s">
        <v>1891</v>
      </c>
      <c r="O1" s="34" t="s">
        <v>2228</v>
      </c>
      <c r="P1" s="34" t="s">
        <v>1818</v>
      </c>
      <c r="Q1" s="34" t="s">
        <v>1526</v>
      </c>
      <c r="R1" s="34" t="s">
        <v>2629</v>
      </c>
      <c r="S1" s="34" t="s">
        <v>1298</v>
      </c>
      <c r="T1" s="34" t="s">
        <v>1195</v>
      </c>
      <c r="U1" s="34" t="s">
        <v>1118</v>
      </c>
      <c r="V1" s="34" t="s">
        <v>1014</v>
      </c>
      <c r="W1" s="34" t="s">
        <v>1709</v>
      </c>
      <c r="X1" s="34" t="s">
        <v>837</v>
      </c>
      <c r="Y1" s="34" t="s">
        <v>732</v>
      </c>
      <c r="Z1" s="34" t="s">
        <v>247</v>
      </c>
      <c r="AA1" s="34" t="s">
        <v>666</v>
      </c>
      <c r="AB1" s="32" t="s">
        <v>8</v>
      </c>
      <c r="AC1" s="2"/>
    </row>
    <row r="2" spans="1:29" ht="69.75" customHeight="1">
      <c r="A2" s="36" t="s">
        <v>2678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3"/>
      <c r="AC2" s="19"/>
    </row>
    <row r="3" spans="1:2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2</v>
      </c>
      <c r="M3" s="3">
        <v>4</v>
      </c>
      <c r="N3" s="3">
        <v>5</v>
      </c>
      <c r="O3" s="3">
        <v>5</v>
      </c>
      <c r="P3" s="3">
        <v>4</v>
      </c>
      <c r="Q3" s="3">
        <v>2</v>
      </c>
      <c r="R3" s="3">
        <v>3</v>
      </c>
      <c r="S3" s="3">
        <v>4</v>
      </c>
      <c r="T3" s="3">
        <v>4</v>
      </c>
      <c r="U3" s="3">
        <v>4</v>
      </c>
      <c r="V3" s="3">
        <v>5</v>
      </c>
      <c r="W3" s="3">
        <v>4</v>
      </c>
      <c r="X3" s="3">
        <v>4</v>
      </c>
      <c r="Y3" s="3">
        <v>3</v>
      </c>
      <c r="Z3" s="3">
        <v>4</v>
      </c>
      <c r="AA3" s="3">
        <v>4</v>
      </c>
      <c r="AB3" s="24">
        <v>3</v>
      </c>
      <c r="AC3" s="7"/>
    </row>
    <row r="4" spans="1:29" ht="15" customHeight="1">
      <c r="A4" s="4">
        <v>1</v>
      </c>
      <c r="B4" s="4" t="s">
        <v>270</v>
      </c>
      <c r="C4" s="8" t="s">
        <v>271</v>
      </c>
      <c r="D4" s="4" t="s">
        <v>123</v>
      </c>
      <c r="E4" s="9" t="s">
        <v>250</v>
      </c>
      <c r="F4" s="4" t="s">
        <v>198</v>
      </c>
      <c r="G4" s="4">
        <f aca="true" t="shared" si="0" ref="G4:G38">SUM(I4:AB4)</f>
        <v>220</v>
      </c>
      <c r="H4" s="10"/>
      <c r="I4" s="8"/>
      <c r="J4" s="8"/>
      <c r="K4" s="8"/>
      <c r="L4" s="8"/>
      <c r="M4" s="8">
        <v>20</v>
      </c>
      <c r="N4" s="8"/>
      <c r="O4" s="8"/>
      <c r="P4" s="8"/>
      <c r="Q4" s="8">
        <v>75</v>
      </c>
      <c r="R4" s="8"/>
      <c r="S4" s="8">
        <v>40</v>
      </c>
      <c r="T4" s="8"/>
      <c r="U4" s="8">
        <v>35</v>
      </c>
      <c r="V4" s="8">
        <v>10</v>
      </c>
      <c r="W4" s="8"/>
      <c r="X4" s="8"/>
      <c r="Y4" s="8"/>
      <c r="Z4" s="8">
        <v>40</v>
      </c>
      <c r="AA4" s="8"/>
      <c r="AB4" s="8"/>
      <c r="AC4" s="5"/>
    </row>
    <row r="5" spans="1:29" ht="15" customHeight="1">
      <c r="A5" s="4">
        <v>2</v>
      </c>
      <c r="B5" s="4" t="s">
        <v>121</v>
      </c>
      <c r="C5" s="8" t="s">
        <v>122</v>
      </c>
      <c r="D5" s="4" t="s">
        <v>123</v>
      </c>
      <c r="E5" s="9" t="s">
        <v>68</v>
      </c>
      <c r="F5" s="4" t="s">
        <v>13</v>
      </c>
      <c r="G5" s="4">
        <f t="shared" si="0"/>
        <v>195</v>
      </c>
      <c r="H5" s="10"/>
      <c r="I5" s="8"/>
      <c r="J5" s="8"/>
      <c r="K5" s="8"/>
      <c r="L5" s="8">
        <v>75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40</v>
      </c>
      <c r="Y5" s="8"/>
      <c r="Z5" s="8"/>
      <c r="AA5" s="8"/>
      <c r="AB5" s="8">
        <v>80</v>
      </c>
      <c r="AC5" s="5"/>
    </row>
    <row r="6" spans="1:29" ht="15" customHeight="1">
      <c r="A6" s="4">
        <v>3</v>
      </c>
      <c r="B6" s="4" t="s">
        <v>124</v>
      </c>
      <c r="C6" s="8" t="s">
        <v>125</v>
      </c>
      <c r="D6" s="4" t="s">
        <v>123</v>
      </c>
      <c r="E6" s="9" t="s">
        <v>126</v>
      </c>
      <c r="F6" s="4" t="s">
        <v>25</v>
      </c>
      <c r="G6" s="4">
        <f t="shared" si="0"/>
        <v>185</v>
      </c>
      <c r="H6" s="10"/>
      <c r="I6" s="8"/>
      <c r="J6" s="8"/>
      <c r="K6" s="8">
        <v>80</v>
      </c>
      <c r="L6" s="8"/>
      <c r="M6" s="8"/>
      <c r="N6" s="8"/>
      <c r="O6" s="8"/>
      <c r="P6" s="8">
        <v>40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>
        <v>65</v>
      </c>
      <c r="AC6" s="5"/>
    </row>
    <row r="7" spans="1:29" ht="15" customHeight="1">
      <c r="A7" s="4">
        <v>4</v>
      </c>
      <c r="B7" s="4" t="s">
        <v>1017</v>
      </c>
      <c r="C7" s="8" t="s">
        <v>1018</v>
      </c>
      <c r="D7" s="4" t="s">
        <v>123</v>
      </c>
      <c r="E7" s="9" t="s">
        <v>250</v>
      </c>
      <c r="F7" s="4" t="s">
        <v>198</v>
      </c>
      <c r="G7" s="4">
        <f t="shared" si="0"/>
        <v>161</v>
      </c>
      <c r="H7" s="10"/>
      <c r="I7" s="8"/>
      <c r="J7" s="8"/>
      <c r="K7" s="8"/>
      <c r="L7" s="8"/>
      <c r="M7" s="8">
        <v>17</v>
      </c>
      <c r="N7" s="8"/>
      <c r="O7" s="8"/>
      <c r="P7" s="8"/>
      <c r="Q7" s="8">
        <v>75</v>
      </c>
      <c r="R7" s="8"/>
      <c r="S7" s="8">
        <v>35</v>
      </c>
      <c r="T7" s="8"/>
      <c r="U7" s="8">
        <v>30</v>
      </c>
      <c r="V7" s="8">
        <v>4</v>
      </c>
      <c r="W7" s="8"/>
      <c r="X7" s="8"/>
      <c r="Y7" s="8"/>
      <c r="Z7" s="8"/>
      <c r="AA7" s="8"/>
      <c r="AB7" s="8"/>
      <c r="AC7" s="5"/>
    </row>
    <row r="8" spans="1:29" ht="15" customHeight="1">
      <c r="A8" s="4">
        <v>5</v>
      </c>
      <c r="B8" s="4" t="s">
        <v>1635</v>
      </c>
      <c r="C8" s="8" t="s">
        <v>1636</v>
      </c>
      <c r="D8" s="4" t="s">
        <v>123</v>
      </c>
      <c r="E8" s="9" t="s">
        <v>64</v>
      </c>
      <c r="F8" s="4" t="s">
        <v>198</v>
      </c>
      <c r="G8" s="4">
        <f t="shared" si="0"/>
        <v>145</v>
      </c>
      <c r="H8" s="10"/>
      <c r="I8" s="8"/>
      <c r="J8" s="8"/>
      <c r="K8" s="8"/>
      <c r="L8" s="8"/>
      <c r="M8" s="8">
        <v>25</v>
      </c>
      <c r="N8" s="8"/>
      <c r="O8" s="8"/>
      <c r="P8" s="8"/>
      <c r="Q8" s="8">
        <v>120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5"/>
    </row>
    <row r="9" spans="1:29" ht="15" customHeight="1">
      <c r="A9" s="4">
        <v>6</v>
      </c>
      <c r="B9" s="4" t="s">
        <v>1244</v>
      </c>
      <c r="C9" s="8" t="s">
        <v>1245</v>
      </c>
      <c r="D9" s="4" t="s">
        <v>123</v>
      </c>
      <c r="E9" s="9" t="s">
        <v>1246</v>
      </c>
      <c r="F9" s="4" t="s">
        <v>206</v>
      </c>
      <c r="G9" s="4">
        <f t="shared" si="0"/>
        <v>130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80</v>
      </c>
      <c r="S9" s="8"/>
      <c r="T9" s="8">
        <v>25</v>
      </c>
      <c r="U9" s="8"/>
      <c r="V9" s="8"/>
      <c r="W9" s="8">
        <v>25</v>
      </c>
      <c r="X9" s="8"/>
      <c r="Y9" s="8"/>
      <c r="Z9" s="8"/>
      <c r="AA9" s="8"/>
      <c r="AB9" s="8"/>
      <c r="AC9" s="5"/>
    </row>
    <row r="10" spans="1:29" ht="15" customHeight="1">
      <c r="A10" s="4">
        <v>7</v>
      </c>
      <c r="B10" s="4" t="s">
        <v>272</v>
      </c>
      <c r="C10" s="8" t="s">
        <v>273</v>
      </c>
      <c r="D10" s="4" t="s">
        <v>123</v>
      </c>
      <c r="E10" s="9" t="s">
        <v>250</v>
      </c>
      <c r="F10" s="4" t="s">
        <v>198</v>
      </c>
      <c r="G10" s="4">
        <f t="shared" si="0"/>
        <v>122</v>
      </c>
      <c r="H10" s="10"/>
      <c r="I10" s="8"/>
      <c r="J10" s="8"/>
      <c r="K10" s="8"/>
      <c r="L10" s="8"/>
      <c r="M10" s="8">
        <v>3</v>
      </c>
      <c r="N10" s="8"/>
      <c r="O10" s="8"/>
      <c r="P10" s="8"/>
      <c r="Q10" s="8">
        <v>55</v>
      </c>
      <c r="R10" s="8"/>
      <c r="S10" s="8">
        <v>20</v>
      </c>
      <c r="T10" s="8"/>
      <c r="U10" s="8">
        <v>3</v>
      </c>
      <c r="V10" s="8">
        <v>6</v>
      </c>
      <c r="W10" s="8"/>
      <c r="X10" s="8"/>
      <c r="Y10" s="8"/>
      <c r="Z10" s="8">
        <v>35</v>
      </c>
      <c r="AA10" s="8"/>
      <c r="AB10" s="8"/>
      <c r="AC10" s="5"/>
    </row>
    <row r="11" spans="1:29" ht="15" customHeight="1">
      <c r="A11" s="4">
        <v>8</v>
      </c>
      <c r="B11" s="4" t="s">
        <v>1242</v>
      </c>
      <c r="C11" s="8" t="s">
        <v>1243</v>
      </c>
      <c r="D11" s="4" t="s">
        <v>123</v>
      </c>
      <c r="E11" s="9" t="s">
        <v>64</v>
      </c>
      <c r="F11" s="4" t="s">
        <v>206</v>
      </c>
      <c r="G11" s="4">
        <f t="shared" si="0"/>
        <v>115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50</v>
      </c>
      <c r="S11" s="8"/>
      <c r="T11" s="8">
        <v>30</v>
      </c>
      <c r="U11" s="8"/>
      <c r="V11" s="8"/>
      <c r="W11" s="8">
        <v>35</v>
      </c>
      <c r="X11" s="8"/>
      <c r="Y11" s="8"/>
      <c r="Z11" s="8"/>
      <c r="AA11" s="8"/>
      <c r="AB11" s="8"/>
      <c r="AC11" s="5"/>
    </row>
    <row r="12" spans="1:29" ht="15" customHeight="1">
      <c r="A12" s="4">
        <v>9</v>
      </c>
      <c r="B12" s="4" t="s">
        <v>784</v>
      </c>
      <c r="C12" s="8" t="s">
        <v>785</v>
      </c>
      <c r="D12" s="4" t="s">
        <v>123</v>
      </c>
      <c r="E12" s="9" t="s">
        <v>64</v>
      </c>
      <c r="F12" s="4" t="s">
        <v>65</v>
      </c>
      <c r="G12" s="4">
        <f t="shared" si="0"/>
        <v>80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80</v>
      </c>
      <c r="Z12" s="8"/>
      <c r="AA12" s="8"/>
      <c r="AB12" s="8"/>
      <c r="AC12" s="5"/>
    </row>
    <row r="13" spans="1:29" ht="15" customHeight="1">
      <c r="A13" s="4">
        <v>9</v>
      </c>
      <c r="B13" s="4" t="s">
        <v>1237</v>
      </c>
      <c r="C13" s="8" t="s">
        <v>1238</v>
      </c>
      <c r="D13" s="4" t="s">
        <v>123</v>
      </c>
      <c r="E13" s="9" t="s">
        <v>1239</v>
      </c>
      <c r="F13" s="4" t="s">
        <v>206</v>
      </c>
      <c r="G13" s="4">
        <f t="shared" si="0"/>
        <v>80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40</v>
      </c>
      <c r="U13" s="8"/>
      <c r="V13" s="8"/>
      <c r="W13" s="8">
        <v>40</v>
      </c>
      <c r="X13" s="8"/>
      <c r="Y13" s="8"/>
      <c r="Z13" s="8"/>
      <c r="AA13" s="8"/>
      <c r="AB13" s="8"/>
      <c r="AC13" s="5"/>
    </row>
    <row r="14" spans="1:29" ht="15" customHeight="1">
      <c r="A14" s="4">
        <v>10</v>
      </c>
      <c r="B14" s="4" t="s">
        <v>891</v>
      </c>
      <c r="C14" s="8" t="s">
        <v>892</v>
      </c>
      <c r="D14" s="4" t="s">
        <v>123</v>
      </c>
      <c r="E14" s="9" t="s">
        <v>847</v>
      </c>
      <c r="F14" s="4" t="s">
        <v>13</v>
      </c>
      <c r="G14" s="4">
        <f t="shared" si="0"/>
        <v>70</v>
      </c>
      <c r="H14" s="10"/>
      <c r="I14" s="8"/>
      <c r="J14" s="8"/>
      <c r="K14" s="8"/>
      <c r="L14" s="8">
        <v>35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35</v>
      </c>
      <c r="Y14" s="8"/>
      <c r="Z14" s="8"/>
      <c r="AA14" s="8"/>
      <c r="AB14" s="8"/>
      <c r="AC14" s="5"/>
    </row>
    <row r="15" spans="1:29" ht="15" customHeight="1">
      <c r="A15" s="4">
        <v>11</v>
      </c>
      <c r="B15" s="4" t="s">
        <v>274</v>
      </c>
      <c r="C15" s="8" t="s">
        <v>275</v>
      </c>
      <c r="D15" s="4" t="s">
        <v>123</v>
      </c>
      <c r="E15" s="9" t="s">
        <v>64</v>
      </c>
      <c r="F15" s="4" t="s">
        <v>198</v>
      </c>
      <c r="G15" s="4">
        <f t="shared" si="0"/>
        <v>66</v>
      </c>
      <c r="H15" s="10"/>
      <c r="I15" s="8"/>
      <c r="J15" s="8"/>
      <c r="K15" s="8"/>
      <c r="L15" s="8"/>
      <c r="M15" s="8">
        <v>9</v>
      </c>
      <c r="N15" s="8"/>
      <c r="O15" s="8"/>
      <c r="P15" s="8"/>
      <c r="Q15" s="8"/>
      <c r="R15" s="8"/>
      <c r="S15" s="8"/>
      <c r="T15" s="8"/>
      <c r="U15" s="8">
        <v>20</v>
      </c>
      <c r="V15" s="8">
        <v>7</v>
      </c>
      <c r="W15" s="8"/>
      <c r="X15" s="8"/>
      <c r="Y15" s="8"/>
      <c r="Z15" s="8">
        <v>30</v>
      </c>
      <c r="AA15" s="8"/>
      <c r="AB15" s="8"/>
      <c r="AC15" s="5"/>
    </row>
    <row r="16" spans="1:29" ht="15" customHeight="1">
      <c r="A16" s="4">
        <v>12</v>
      </c>
      <c r="B16" s="4" t="s">
        <v>1335</v>
      </c>
      <c r="C16" s="8" t="s">
        <v>1336</v>
      </c>
      <c r="D16" s="4" t="s">
        <v>123</v>
      </c>
      <c r="E16" s="9" t="s">
        <v>64</v>
      </c>
      <c r="F16" s="4" t="s">
        <v>198</v>
      </c>
      <c r="G16" s="4">
        <f t="shared" si="0"/>
        <v>65</v>
      </c>
      <c r="H16" s="10"/>
      <c r="I16" s="8"/>
      <c r="J16" s="8"/>
      <c r="K16" s="8"/>
      <c r="L16" s="8"/>
      <c r="M16" s="8">
        <v>40</v>
      </c>
      <c r="N16" s="8"/>
      <c r="O16" s="8"/>
      <c r="P16" s="8"/>
      <c r="Q16" s="8"/>
      <c r="R16" s="8"/>
      <c r="S16" s="8">
        <v>25</v>
      </c>
      <c r="T16" s="8"/>
      <c r="U16" s="8"/>
      <c r="V16" s="8"/>
      <c r="W16" s="8"/>
      <c r="X16" s="8"/>
      <c r="Y16" s="8"/>
      <c r="Z16" s="8"/>
      <c r="AA16" s="8"/>
      <c r="AB16" s="8"/>
      <c r="AC16" s="5"/>
    </row>
    <row r="17" spans="1:29" ht="15" customHeight="1">
      <c r="A17" s="4">
        <v>13</v>
      </c>
      <c r="B17" s="4" t="s">
        <v>1337</v>
      </c>
      <c r="C17" s="8" t="s">
        <v>1338</v>
      </c>
      <c r="D17" s="4" t="s">
        <v>123</v>
      </c>
      <c r="E17" s="9" t="s">
        <v>64</v>
      </c>
      <c r="F17" s="4" t="s">
        <v>198</v>
      </c>
      <c r="G17" s="4">
        <f t="shared" si="0"/>
        <v>60</v>
      </c>
      <c r="H17" s="10"/>
      <c r="I17" s="8"/>
      <c r="J17" s="8"/>
      <c r="K17" s="8"/>
      <c r="L17" s="8"/>
      <c r="M17" s="8"/>
      <c r="N17" s="8"/>
      <c r="O17" s="8"/>
      <c r="P17" s="8"/>
      <c r="Q17" s="8">
        <v>45</v>
      </c>
      <c r="R17" s="8"/>
      <c r="S17" s="8">
        <v>15</v>
      </c>
      <c r="T17" s="8"/>
      <c r="U17" s="8"/>
      <c r="V17" s="8"/>
      <c r="W17" s="8"/>
      <c r="X17" s="8"/>
      <c r="Y17" s="8"/>
      <c r="Z17" s="8"/>
      <c r="AA17" s="8"/>
      <c r="AB17" s="8"/>
      <c r="AC17" s="5"/>
    </row>
    <row r="18" spans="1:29" ht="15" customHeight="1">
      <c r="A18" s="4">
        <v>14</v>
      </c>
      <c r="B18" s="4" t="s">
        <v>786</v>
      </c>
      <c r="C18" s="8" t="s">
        <v>787</v>
      </c>
      <c r="D18" s="4" t="s">
        <v>123</v>
      </c>
      <c r="E18" s="9" t="s">
        <v>64</v>
      </c>
      <c r="F18" s="4" t="s">
        <v>735</v>
      </c>
      <c r="G18" s="4">
        <f t="shared" si="0"/>
        <v>55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55</v>
      </c>
      <c r="Z18" s="8"/>
      <c r="AA18" s="8"/>
      <c r="AB18" s="8"/>
      <c r="AC18" s="5"/>
    </row>
    <row r="19" spans="1:34" ht="15" customHeight="1">
      <c r="A19" s="4">
        <v>14</v>
      </c>
      <c r="B19" s="4" t="s">
        <v>2655</v>
      </c>
      <c r="C19" s="8" t="s">
        <v>2656</v>
      </c>
      <c r="D19" s="4" t="s">
        <v>123</v>
      </c>
      <c r="E19" s="9" t="s">
        <v>64</v>
      </c>
      <c r="F19" s="4" t="s">
        <v>206</v>
      </c>
      <c r="G19" s="4">
        <f t="shared" si="0"/>
        <v>55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>
        <v>55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28"/>
      <c r="AD19" s="30"/>
      <c r="AE19" s="30"/>
      <c r="AF19" s="30"/>
      <c r="AG19" s="30"/>
      <c r="AH19" s="31"/>
    </row>
    <row r="20" spans="1:29" ht="15" customHeight="1">
      <c r="A20" s="4">
        <v>15</v>
      </c>
      <c r="B20" s="4" t="s">
        <v>788</v>
      </c>
      <c r="C20" s="8" t="s">
        <v>789</v>
      </c>
      <c r="D20" s="4" t="s">
        <v>123</v>
      </c>
      <c r="E20" s="9" t="s">
        <v>64</v>
      </c>
      <c r="F20" s="4" t="s">
        <v>735</v>
      </c>
      <c r="G20" s="4">
        <f t="shared" si="0"/>
        <v>50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50</v>
      </c>
      <c r="Z20" s="8"/>
      <c r="AA20" s="8"/>
      <c r="AB20" s="8"/>
      <c r="AC20" s="5"/>
    </row>
    <row r="21" spans="1:29" ht="15" customHeight="1">
      <c r="A21" s="4">
        <v>16</v>
      </c>
      <c r="B21" s="4" t="s">
        <v>790</v>
      </c>
      <c r="C21" s="8" t="s">
        <v>791</v>
      </c>
      <c r="D21" s="4" t="s">
        <v>123</v>
      </c>
      <c r="E21" s="9" t="s">
        <v>64</v>
      </c>
      <c r="F21" s="4" t="s">
        <v>65</v>
      </c>
      <c r="G21" s="4">
        <f t="shared" si="0"/>
        <v>45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45</v>
      </c>
      <c r="Z21" s="8"/>
      <c r="AA21" s="8"/>
      <c r="AB21" s="8"/>
      <c r="AC21" s="5"/>
    </row>
    <row r="22" spans="1:29" ht="15" customHeight="1">
      <c r="A22" s="4">
        <v>17</v>
      </c>
      <c r="B22" s="4" t="s">
        <v>276</v>
      </c>
      <c r="C22" s="8" t="s">
        <v>277</v>
      </c>
      <c r="D22" s="4" t="s">
        <v>123</v>
      </c>
      <c r="E22" s="9" t="s">
        <v>64</v>
      </c>
      <c r="F22" s="4" t="s">
        <v>198</v>
      </c>
      <c r="G22" s="4">
        <f t="shared" si="0"/>
        <v>42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17</v>
      </c>
      <c r="V22" s="8"/>
      <c r="W22" s="8"/>
      <c r="X22" s="8"/>
      <c r="Y22" s="8"/>
      <c r="Z22" s="8">
        <v>25</v>
      </c>
      <c r="AA22" s="8"/>
      <c r="AB22" s="8"/>
      <c r="AC22" s="5"/>
    </row>
    <row r="23" spans="1:29" ht="15" customHeight="1">
      <c r="A23" s="4">
        <v>18</v>
      </c>
      <c r="B23" s="4" t="s">
        <v>686</v>
      </c>
      <c r="C23" s="8" t="s">
        <v>687</v>
      </c>
      <c r="D23" s="4" t="s">
        <v>123</v>
      </c>
      <c r="E23" s="9" t="s">
        <v>688</v>
      </c>
      <c r="F23" s="4" t="s">
        <v>565</v>
      </c>
      <c r="G23" s="4">
        <f t="shared" si="0"/>
        <v>35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35</v>
      </c>
      <c r="AB23" s="8"/>
      <c r="AC23" s="5"/>
    </row>
    <row r="24" spans="1:29" ht="15" customHeight="1">
      <c r="A24" s="4">
        <v>18</v>
      </c>
      <c r="B24" s="4" t="s">
        <v>1240</v>
      </c>
      <c r="C24" s="8" t="s">
        <v>1241</v>
      </c>
      <c r="D24" s="4" t="s">
        <v>123</v>
      </c>
      <c r="E24" s="9" t="s">
        <v>64</v>
      </c>
      <c r="F24" s="4" t="s">
        <v>206</v>
      </c>
      <c r="G24" s="4">
        <f t="shared" si="0"/>
        <v>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35</v>
      </c>
      <c r="U24" s="8"/>
      <c r="V24" s="8"/>
      <c r="W24" s="8"/>
      <c r="X24" s="8"/>
      <c r="Y24" s="8"/>
      <c r="Z24" s="8"/>
      <c r="AA24" s="8"/>
      <c r="AB24" s="8"/>
      <c r="AC24" s="5"/>
    </row>
    <row r="25" spans="1:29" ht="15" customHeight="1">
      <c r="A25" s="4">
        <v>19</v>
      </c>
      <c r="B25" s="4" t="s">
        <v>1015</v>
      </c>
      <c r="C25" s="8" t="s">
        <v>1016</v>
      </c>
      <c r="D25" s="4" t="s">
        <v>123</v>
      </c>
      <c r="E25" s="9" t="s">
        <v>64</v>
      </c>
      <c r="F25" s="4" t="s">
        <v>198</v>
      </c>
      <c r="G25" s="4">
        <f t="shared" si="0"/>
        <v>33</v>
      </c>
      <c r="H25" s="10"/>
      <c r="I25" s="8"/>
      <c r="J25" s="8"/>
      <c r="K25" s="8"/>
      <c r="L25" s="8"/>
      <c r="M25" s="8">
        <v>11</v>
      </c>
      <c r="N25" s="8"/>
      <c r="O25" s="8"/>
      <c r="P25" s="8"/>
      <c r="Q25" s="8"/>
      <c r="R25" s="8"/>
      <c r="S25" s="8">
        <v>17</v>
      </c>
      <c r="T25" s="8"/>
      <c r="U25" s="8"/>
      <c r="V25" s="8">
        <v>5</v>
      </c>
      <c r="W25" s="8"/>
      <c r="X25" s="8"/>
      <c r="Y25" s="8"/>
      <c r="Z25" s="8"/>
      <c r="AA25" s="8"/>
      <c r="AB25" s="8"/>
      <c r="AC25" s="5"/>
    </row>
    <row r="26" spans="1:29" ht="15" customHeight="1">
      <c r="A26" s="4">
        <v>20</v>
      </c>
      <c r="B26" s="4" t="s">
        <v>689</v>
      </c>
      <c r="C26" s="8" t="s">
        <v>690</v>
      </c>
      <c r="D26" s="4" t="s">
        <v>123</v>
      </c>
      <c r="E26" s="9" t="s">
        <v>691</v>
      </c>
      <c r="F26" s="4" t="s">
        <v>565</v>
      </c>
      <c r="G26" s="4">
        <f t="shared" si="0"/>
        <v>30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30</v>
      </c>
      <c r="AB26" s="8"/>
      <c r="AC26" s="5"/>
    </row>
    <row r="27" spans="1:34" ht="16.5" customHeight="1">
      <c r="A27" s="4">
        <v>20</v>
      </c>
      <c r="B27" s="4" t="s">
        <v>2448</v>
      </c>
      <c r="C27" s="8" t="s">
        <v>2449</v>
      </c>
      <c r="D27" s="4" t="s">
        <v>123</v>
      </c>
      <c r="E27" s="9" t="s">
        <v>64</v>
      </c>
      <c r="F27" s="4" t="s">
        <v>198</v>
      </c>
      <c r="G27" s="4">
        <f t="shared" si="0"/>
        <v>30</v>
      </c>
      <c r="H27" s="10"/>
      <c r="I27" s="8"/>
      <c r="J27" s="8"/>
      <c r="K27" s="8"/>
      <c r="L27" s="8"/>
      <c r="M27" s="8">
        <v>30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28"/>
      <c r="AD27" s="30"/>
      <c r="AE27" s="30"/>
      <c r="AF27" s="30"/>
      <c r="AG27" s="30"/>
      <c r="AH27" s="31"/>
    </row>
    <row r="28" spans="1:29" ht="15" customHeight="1" hidden="1">
      <c r="A28" s="4">
        <v>25</v>
      </c>
      <c r="B28" s="4"/>
      <c r="C28" s="8"/>
      <c r="D28" s="4" t="s">
        <v>123</v>
      </c>
      <c r="E28" s="9"/>
      <c r="F28" s="4"/>
      <c r="G28" s="4">
        <f t="shared" si="0"/>
        <v>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5"/>
    </row>
    <row r="29" spans="1:29" ht="15" customHeight="1">
      <c r="A29" s="4">
        <v>21</v>
      </c>
      <c r="B29" s="4" t="s">
        <v>692</v>
      </c>
      <c r="C29" s="8" t="s">
        <v>693</v>
      </c>
      <c r="D29" s="4" t="s">
        <v>123</v>
      </c>
      <c r="E29" s="9" t="s">
        <v>691</v>
      </c>
      <c r="F29" s="4" t="s">
        <v>565</v>
      </c>
      <c r="G29" s="4">
        <f t="shared" si="0"/>
        <v>20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20</v>
      </c>
      <c r="AB29" s="8"/>
      <c r="AC29" s="5"/>
    </row>
    <row r="30" spans="1:34" ht="15" customHeight="1">
      <c r="A30" s="4">
        <v>22</v>
      </c>
      <c r="B30" s="4" t="s">
        <v>2450</v>
      </c>
      <c r="C30" s="8" t="s">
        <v>2451</v>
      </c>
      <c r="D30" s="4" t="s">
        <v>123</v>
      </c>
      <c r="E30" s="9" t="s">
        <v>64</v>
      </c>
      <c r="F30" s="4" t="s">
        <v>198</v>
      </c>
      <c r="G30" s="4">
        <f t="shared" si="0"/>
        <v>15</v>
      </c>
      <c r="H30" s="10"/>
      <c r="I30" s="8"/>
      <c r="J30" s="8"/>
      <c r="K30" s="8"/>
      <c r="L30" s="8"/>
      <c r="M30" s="8">
        <v>15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5"/>
    </row>
    <row r="31" spans="1:34" ht="15" customHeight="1">
      <c r="A31" s="4">
        <v>23</v>
      </c>
      <c r="B31" s="4" t="s">
        <v>2452</v>
      </c>
      <c r="C31" s="8" t="s">
        <v>2453</v>
      </c>
      <c r="D31" s="4" t="s">
        <v>123</v>
      </c>
      <c r="E31" s="9" t="s">
        <v>64</v>
      </c>
      <c r="F31" s="4" t="s">
        <v>198</v>
      </c>
      <c r="G31" s="4">
        <f t="shared" si="0"/>
        <v>13</v>
      </c>
      <c r="H31" s="10"/>
      <c r="I31" s="8"/>
      <c r="J31" s="8"/>
      <c r="K31" s="8"/>
      <c r="L31" s="8"/>
      <c r="M31" s="8">
        <v>13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28"/>
      <c r="AD31" s="30"/>
      <c r="AE31" s="30"/>
      <c r="AF31" s="30"/>
      <c r="AG31" s="30"/>
      <c r="AH31" s="31"/>
    </row>
    <row r="32" spans="1:29" ht="15" customHeight="1">
      <c r="A32" s="4">
        <v>24</v>
      </c>
      <c r="B32" s="4" t="s">
        <v>1980</v>
      </c>
      <c r="C32" s="8" t="s">
        <v>1981</v>
      </c>
      <c r="D32" s="4" t="s">
        <v>123</v>
      </c>
      <c r="E32" s="9" t="s">
        <v>1982</v>
      </c>
      <c r="F32" s="4" t="s">
        <v>254</v>
      </c>
      <c r="G32" s="4">
        <f t="shared" si="0"/>
        <v>9</v>
      </c>
      <c r="H32" s="10"/>
      <c r="I32" s="8"/>
      <c r="J32" s="8"/>
      <c r="K32" s="8"/>
      <c r="L32" s="8"/>
      <c r="M32" s="8"/>
      <c r="N32" s="8">
        <v>9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5"/>
    </row>
    <row r="33" spans="1:34" ht="15" customHeight="1">
      <c r="A33" s="4">
        <v>25</v>
      </c>
      <c r="B33" s="4" t="s">
        <v>2233</v>
      </c>
      <c r="C33" s="8" t="s">
        <v>2234</v>
      </c>
      <c r="D33" s="4" t="s">
        <v>123</v>
      </c>
      <c r="E33" s="9" t="s">
        <v>2235</v>
      </c>
      <c r="F33" s="4" t="s">
        <v>1254</v>
      </c>
      <c r="G33" s="4">
        <f t="shared" si="0"/>
        <v>7</v>
      </c>
      <c r="H33" s="10"/>
      <c r="I33" s="8"/>
      <c r="J33" s="8"/>
      <c r="K33" s="8"/>
      <c r="L33" s="8"/>
      <c r="M33" s="8"/>
      <c r="N33" s="8"/>
      <c r="O33" s="8">
        <v>7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28"/>
      <c r="AD33" s="30"/>
      <c r="AE33" s="30"/>
      <c r="AF33" s="30"/>
      <c r="AG33" s="30"/>
      <c r="AH33" s="31"/>
    </row>
    <row r="34" spans="1:34" ht="15" customHeight="1">
      <c r="A34" s="4">
        <v>25</v>
      </c>
      <c r="B34" s="4" t="s">
        <v>2454</v>
      </c>
      <c r="C34" s="8" t="s">
        <v>2455</v>
      </c>
      <c r="D34" s="4" t="s">
        <v>123</v>
      </c>
      <c r="E34" s="9" t="s">
        <v>64</v>
      </c>
      <c r="F34" s="4" t="s">
        <v>198</v>
      </c>
      <c r="G34" s="4">
        <f t="shared" si="0"/>
        <v>7</v>
      </c>
      <c r="H34" s="10"/>
      <c r="I34" s="8"/>
      <c r="J34" s="8"/>
      <c r="K34" s="8"/>
      <c r="L34" s="8"/>
      <c r="M34" s="8">
        <v>7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28"/>
      <c r="AD34" s="30"/>
      <c r="AE34" s="30"/>
      <c r="AF34" s="30"/>
      <c r="AG34" s="30"/>
      <c r="AH34" s="31"/>
    </row>
    <row r="35" spans="1:34" ht="15" customHeight="1">
      <c r="A35" s="4">
        <v>26</v>
      </c>
      <c r="B35" s="4" t="s">
        <v>2456</v>
      </c>
      <c r="C35" s="8" t="s">
        <v>2457</v>
      </c>
      <c r="D35" s="4" t="s">
        <v>123</v>
      </c>
      <c r="E35" s="9" t="s">
        <v>309</v>
      </c>
      <c r="F35" s="4" t="s">
        <v>198</v>
      </c>
      <c r="G35" s="4">
        <f t="shared" si="0"/>
        <v>5</v>
      </c>
      <c r="H35" s="10"/>
      <c r="I35" s="8"/>
      <c r="J35" s="8"/>
      <c r="K35" s="8"/>
      <c r="L35" s="8"/>
      <c r="M35" s="8">
        <v>5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28"/>
      <c r="AD35" s="30"/>
      <c r="AE35" s="30"/>
      <c r="AF35" s="30"/>
      <c r="AG35" s="30"/>
      <c r="AH35" s="31"/>
    </row>
    <row r="36" spans="1:29" ht="15" customHeight="1">
      <c r="A36" s="4">
        <v>27</v>
      </c>
      <c r="B36" s="4" t="s">
        <v>1983</v>
      </c>
      <c r="C36" s="8" t="s">
        <v>1984</v>
      </c>
      <c r="D36" s="4" t="s">
        <v>123</v>
      </c>
      <c r="E36" s="9" t="s">
        <v>64</v>
      </c>
      <c r="F36" s="4" t="s">
        <v>254</v>
      </c>
      <c r="G36" s="4">
        <f t="shared" si="0"/>
        <v>3</v>
      </c>
      <c r="H36" s="10"/>
      <c r="I36" s="8"/>
      <c r="J36" s="8"/>
      <c r="K36" s="8"/>
      <c r="L36" s="8"/>
      <c r="M36" s="8"/>
      <c r="N36" s="8">
        <v>3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5"/>
    </row>
    <row r="37" spans="1:34" ht="15" customHeight="1">
      <c r="A37" s="4">
        <v>28</v>
      </c>
      <c r="B37" s="4" t="s">
        <v>2458</v>
      </c>
      <c r="C37" s="8" t="s">
        <v>2459</v>
      </c>
      <c r="D37" s="4" t="s">
        <v>123</v>
      </c>
      <c r="E37" s="9" t="s">
        <v>1143</v>
      </c>
      <c r="F37" s="4" t="s">
        <v>198</v>
      </c>
      <c r="G37" s="4">
        <f t="shared" si="0"/>
        <v>1</v>
      </c>
      <c r="H37" s="10"/>
      <c r="I37" s="8"/>
      <c r="J37" s="8"/>
      <c r="K37" s="8"/>
      <c r="L37" s="8"/>
      <c r="M37" s="8">
        <v>1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28"/>
      <c r="AD37" s="30"/>
      <c r="AE37" s="30"/>
      <c r="AF37" s="30"/>
      <c r="AG37" s="30"/>
      <c r="AH37" s="31"/>
    </row>
    <row r="38" spans="1:34" ht="15" customHeight="1">
      <c r="A38" s="4">
        <v>28</v>
      </c>
      <c r="B38" s="4" t="s">
        <v>2460</v>
      </c>
      <c r="C38" s="8" t="s">
        <v>2461</v>
      </c>
      <c r="D38" s="4" t="s">
        <v>123</v>
      </c>
      <c r="E38" s="9" t="s">
        <v>64</v>
      </c>
      <c r="F38" s="4" t="s">
        <v>198</v>
      </c>
      <c r="G38" s="4">
        <f t="shared" si="0"/>
        <v>1</v>
      </c>
      <c r="H38" s="10"/>
      <c r="I38" s="8"/>
      <c r="J38" s="8"/>
      <c r="K38" s="8"/>
      <c r="L38" s="8"/>
      <c r="M38" s="8">
        <v>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28"/>
      <c r="AD38" s="30"/>
      <c r="AE38" s="30"/>
      <c r="AF38" s="30"/>
      <c r="AG38" s="30"/>
      <c r="AH38" s="31"/>
    </row>
    <row r="39" spans="1:34" ht="15" customHeight="1">
      <c r="A39" s="4"/>
      <c r="B39" s="4"/>
      <c r="C39" s="8"/>
      <c r="D39" s="4"/>
      <c r="E39" s="9"/>
      <c r="F39" s="4"/>
      <c r="G39" s="4"/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28"/>
      <c r="AD39" s="30"/>
      <c r="AE39" s="30"/>
      <c r="AF39" s="30"/>
      <c r="AG39" s="30"/>
      <c r="AH39" s="31"/>
    </row>
    <row r="40" spans="1:34" ht="15" customHeight="1">
      <c r="A40" s="4"/>
      <c r="B40" s="4"/>
      <c r="C40" s="8"/>
      <c r="D40" s="4"/>
      <c r="E40" s="9"/>
      <c r="F40" s="4"/>
      <c r="G40" s="4"/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28"/>
      <c r="AD40" s="30"/>
      <c r="AE40" s="30"/>
      <c r="AF40" s="30"/>
      <c r="AG40" s="30"/>
      <c r="AH40" s="31"/>
    </row>
    <row r="41" spans="1:34" ht="15" customHeight="1">
      <c r="A41" s="4"/>
      <c r="B41" s="4"/>
      <c r="C41" s="8"/>
      <c r="D41" s="4"/>
      <c r="E41" s="9"/>
      <c r="F41" s="4"/>
      <c r="G41" s="4"/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28"/>
      <c r="AD41" s="30"/>
      <c r="AE41" s="30"/>
      <c r="AF41" s="30"/>
      <c r="AG41" s="30"/>
      <c r="AH41" s="31"/>
    </row>
    <row r="42" spans="1:34" ht="15" customHeight="1">
      <c r="A42" s="4"/>
      <c r="B42" s="4"/>
      <c r="C42" s="8"/>
      <c r="D42" s="4"/>
      <c r="E42" s="9"/>
      <c r="F42" s="4"/>
      <c r="G42" s="4"/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28"/>
      <c r="AD42" s="30"/>
      <c r="AE42" s="30"/>
      <c r="AF42" s="30"/>
      <c r="AG42" s="30"/>
      <c r="AH42" s="31"/>
    </row>
    <row r="43" spans="1:29" ht="15" customHeight="1">
      <c r="A43" s="4"/>
      <c r="B43" s="4"/>
      <c r="C43" s="8"/>
      <c r="D43" s="4"/>
      <c r="E43" s="9"/>
      <c r="F43" s="4"/>
      <c r="G43" s="4"/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5"/>
    </row>
    <row r="44" spans="1:29" ht="15" customHeight="1">
      <c r="A44" s="4"/>
      <c r="B44" s="4"/>
      <c r="C44" s="8"/>
      <c r="D44" s="4"/>
      <c r="E44" s="9"/>
      <c r="F44" s="4"/>
      <c r="G44" s="4"/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5"/>
    </row>
    <row r="45" spans="1:29" ht="15" customHeight="1">
      <c r="A45" s="4"/>
      <c r="B45" s="4"/>
      <c r="C45" s="8"/>
      <c r="D45" s="4"/>
      <c r="E45" s="9"/>
      <c r="F45" s="4"/>
      <c r="G45" s="4"/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5"/>
    </row>
    <row r="46" spans="1:29" ht="15" customHeight="1">
      <c r="A46" s="4"/>
      <c r="B46" s="4"/>
      <c r="C46" s="8"/>
      <c r="D46" s="4"/>
      <c r="E46" s="9"/>
      <c r="F46" s="4"/>
      <c r="G46" s="4"/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5"/>
    </row>
    <row r="47" spans="1:29" ht="4.5" customHeight="1">
      <c r="A47" s="11"/>
      <c r="B47" s="12"/>
      <c r="C47" s="13"/>
      <c r="D47" s="12"/>
      <c r="E47" s="14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5"/>
    </row>
  </sheetData>
  <sheetProtection password="E42B" sheet="1"/>
  <mergeCells count="22">
    <mergeCell ref="AB1:AB2"/>
    <mergeCell ref="Z1:Z2"/>
    <mergeCell ref="X1:X2"/>
    <mergeCell ref="Y1:Y2"/>
    <mergeCell ref="Q1:Q2"/>
    <mergeCell ref="P1:P2"/>
    <mergeCell ref="L1:L2"/>
    <mergeCell ref="K1:K2"/>
    <mergeCell ref="J1:J2"/>
    <mergeCell ref="R1:R2"/>
    <mergeCell ref="W1:W2"/>
    <mergeCell ref="I1:I2"/>
    <mergeCell ref="N1:N2"/>
    <mergeCell ref="S1:S2"/>
    <mergeCell ref="O1:O2"/>
    <mergeCell ref="M1:M2"/>
    <mergeCell ref="A1:G1"/>
    <mergeCell ref="AA1:AA2"/>
    <mergeCell ref="U1:U2"/>
    <mergeCell ref="T1:T2"/>
    <mergeCell ref="V1:V2"/>
    <mergeCell ref="A2:G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36"/>
  <sheetViews>
    <sheetView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81.7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 t="s">
        <v>2671</v>
      </c>
      <c r="L1" s="34" t="s">
        <v>2552</v>
      </c>
      <c r="M1" s="34" t="s">
        <v>2407</v>
      </c>
      <c r="N1" s="34" t="s">
        <v>2238</v>
      </c>
      <c r="O1" s="34" t="s">
        <v>1649</v>
      </c>
      <c r="P1" s="34" t="s">
        <v>1818</v>
      </c>
      <c r="Q1" s="34" t="s">
        <v>1526</v>
      </c>
      <c r="R1" s="34" t="s">
        <v>2629</v>
      </c>
      <c r="S1" s="34" t="s">
        <v>1195</v>
      </c>
      <c r="T1" s="34" t="s">
        <v>1019</v>
      </c>
      <c r="U1" s="34" t="s">
        <v>1709</v>
      </c>
      <c r="V1" s="44" t="s">
        <v>837</v>
      </c>
      <c r="W1" s="44" t="s">
        <v>732</v>
      </c>
      <c r="X1" s="32" t="s">
        <v>8</v>
      </c>
      <c r="Y1" s="2"/>
    </row>
    <row r="2" spans="1:25" ht="73.5" customHeight="1">
      <c r="A2" s="36" t="s">
        <v>2677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45"/>
      <c r="W2" s="45"/>
      <c r="X2" s="33"/>
      <c r="Y2" s="19"/>
    </row>
    <row r="3" spans="1:2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2</v>
      </c>
      <c r="M3" s="3">
        <v>4</v>
      </c>
      <c r="N3" s="3">
        <v>5</v>
      </c>
      <c r="O3" s="3">
        <v>5</v>
      </c>
      <c r="P3" s="3">
        <v>4</v>
      </c>
      <c r="Q3" s="3">
        <v>2</v>
      </c>
      <c r="R3" s="3">
        <v>3</v>
      </c>
      <c r="S3" s="3">
        <v>4</v>
      </c>
      <c r="T3" s="3">
        <v>5</v>
      </c>
      <c r="U3" s="3">
        <v>4</v>
      </c>
      <c r="V3" s="3">
        <v>4</v>
      </c>
      <c r="W3" s="3">
        <v>3</v>
      </c>
      <c r="X3" s="24">
        <v>3</v>
      </c>
      <c r="Y3" s="7"/>
    </row>
    <row r="4" spans="1:25" ht="15" customHeight="1">
      <c r="A4" s="4">
        <v>1</v>
      </c>
      <c r="B4" s="4" t="s">
        <v>127</v>
      </c>
      <c r="C4" s="8" t="s">
        <v>128</v>
      </c>
      <c r="D4" s="4" t="s">
        <v>129</v>
      </c>
      <c r="E4" s="9" t="s">
        <v>34</v>
      </c>
      <c r="F4" s="4" t="s">
        <v>25</v>
      </c>
      <c r="G4" s="4">
        <f aca="true" t="shared" si="0" ref="G4:G24">SUM(I4:X4)</f>
        <v>185</v>
      </c>
      <c r="H4" s="10"/>
      <c r="I4" s="8"/>
      <c r="J4" s="8"/>
      <c r="K4" s="8">
        <v>65</v>
      </c>
      <c r="L4" s="8"/>
      <c r="M4" s="8"/>
      <c r="N4" s="8"/>
      <c r="O4" s="8"/>
      <c r="P4" s="8">
        <v>40</v>
      </c>
      <c r="Q4" s="8"/>
      <c r="R4" s="8"/>
      <c r="S4" s="8"/>
      <c r="T4" s="8"/>
      <c r="U4" s="8"/>
      <c r="V4" s="8"/>
      <c r="W4" s="8"/>
      <c r="X4" s="8">
        <v>80</v>
      </c>
      <c r="Y4" s="5"/>
    </row>
    <row r="5" spans="1:25" ht="15" customHeight="1">
      <c r="A5" s="4">
        <v>2</v>
      </c>
      <c r="B5" s="4" t="s">
        <v>130</v>
      </c>
      <c r="C5" s="8" t="s">
        <v>131</v>
      </c>
      <c r="D5" s="4" t="s">
        <v>129</v>
      </c>
      <c r="E5" s="9" t="s">
        <v>126</v>
      </c>
      <c r="F5" s="4" t="s">
        <v>25</v>
      </c>
      <c r="G5" s="4">
        <f t="shared" si="0"/>
        <v>180</v>
      </c>
      <c r="H5" s="10"/>
      <c r="I5" s="8"/>
      <c r="J5" s="8"/>
      <c r="K5" s="8">
        <v>80</v>
      </c>
      <c r="L5" s="8"/>
      <c r="M5" s="8"/>
      <c r="N5" s="8"/>
      <c r="O5" s="8"/>
      <c r="P5" s="8">
        <v>35</v>
      </c>
      <c r="Q5" s="8"/>
      <c r="R5" s="8"/>
      <c r="S5" s="8"/>
      <c r="T5" s="8"/>
      <c r="U5" s="8"/>
      <c r="V5" s="8"/>
      <c r="W5" s="8"/>
      <c r="X5" s="8">
        <v>65</v>
      </c>
      <c r="Y5" s="5"/>
    </row>
    <row r="6" spans="1:25" ht="15" customHeight="1">
      <c r="A6" s="4">
        <v>3</v>
      </c>
      <c r="B6" s="4" t="s">
        <v>1247</v>
      </c>
      <c r="C6" s="8" t="s">
        <v>1248</v>
      </c>
      <c r="D6" s="4" t="s">
        <v>129</v>
      </c>
      <c r="E6" s="9" t="s">
        <v>64</v>
      </c>
      <c r="F6" s="4" t="s">
        <v>206</v>
      </c>
      <c r="G6" s="4">
        <f t="shared" si="0"/>
        <v>140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65</v>
      </c>
      <c r="S6" s="8">
        <v>40</v>
      </c>
      <c r="T6" s="8"/>
      <c r="U6" s="8">
        <v>35</v>
      </c>
      <c r="V6" s="8"/>
      <c r="W6" s="8"/>
      <c r="X6" s="8"/>
      <c r="Y6" s="5"/>
    </row>
    <row r="7" spans="1:25" ht="15" customHeight="1">
      <c r="A7" s="4">
        <v>4</v>
      </c>
      <c r="B7" s="4" t="s">
        <v>1637</v>
      </c>
      <c r="C7" s="8" t="s">
        <v>1638</v>
      </c>
      <c r="D7" s="4" t="s">
        <v>129</v>
      </c>
      <c r="E7" s="9" t="s">
        <v>64</v>
      </c>
      <c r="F7" s="4" t="s">
        <v>198</v>
      </c>
      <c r="G7" s="4">
        <f t="shared" si="0"/>
        <v>130</v>
      </c>
      <c r="H7" s="10"/>
      <c r="I7" s="8"/>
      <c r="J7" s="8"/>
      <c r="K7" s="8"/>
      <c r="L7" s="8"/>
      <c r="M7" s="8"/>
      <c r="N7" s="8"/>
      <c r="O7" s="8"/>
      <c r="P7" s="8"/>
      <c r="Q7" s="8">
        <v>130</v>
      </c>
      <c r="R7" s="8"/>
      <c r="S7" s="8"/>
      <c r="T7" s="8"/>
      <c r="U7" s="8"/>
      <c r="V7" s="8"/>
      <c r="W7" s="8"/>
      <c r="X7" s="8"/>
      <c r="Y7" s="5"/>
    </row>
    <row r="8" spans="1:25" ht="15" customHeight="1">
      <c r="A8" s="4">
        <v>4</v>
      </c>
      <c r="B8" s="4" t="s">
        <v>1730</v>
      </c>
      <c r="C8" s="8" t="s">
        <v>1731</v>
      </c>
      <c r="D8" s="4" t="s">
        <v>129</v>
      </c>
      <c r="E8" s="9" t="s">
        <v>1253</v>
      </c>
      <c r="F8" s="4" t="s">
        <v>1254</v>
      </c>
      <c r="G8" s="4">
        <f t="shared" si="0"/>
        <v>130</v>
      </c>
      <c r="H8" s="10"/>
      <c r="I8" s="8"/>
      <c r="J8" s="8"/>
      <c r="K8" s="8"/>
      <c r="L8" s="8"/>
      <c r="M8" s="8"/>
      <c r="N8" s="8">
        <v>10</v>
      </c>
      <c r="O8" s="8"/>
      <c r="P8" s="8"/>
      <c r="Q8" s="8"/>
      <c r="R8" s="8">
        <v>80</v>
      </c>
      <c r="S8" s="8"/>
      <c r="T8" s="8"/>
      <c r="U8" s="8">
        <v>40</v>
      </c>
      <c r="V8" s="8"/>
      <c r="W8" s="8"/>
      <c r="X8" s="8"/>
      <c r="Y8" s="5"/>
    </row>
    <row r="9" spans="1:25" ht="15" customHeight="1">
      <c r="A9" s="4">
        <v>5</v>
      </c>
      <c r="B9" s="4" t="s">
        <v>1639</v>
      </c>
      <c r="C9" s="8" t="s">
        <v>1640</v>
      </c>
      <c r="D9" s="4" t="s">
        <v>129</v>
      </c>
      <c r="E9" s="9" t="s">
        <v>1641</v>
      </c>
      <c r="F9" s="4" t="s">
        <v>198</v>
      </c>
      <c r="G9" s="4">
        <f t="shared" si="0"/>
        <v>125</v>
      </c>
      <c r="H9" s="10"/>
      <c r="I9" s="8"/>
      <c r="J9" s="8"/>
      <c r="K9" s="8"/>
      <c r="L9" s="8"/>
      <c r="M9" s="8">
        <v>40</v>
      </c>
      <c r="N9" s="8"/>
      <c r="O9" s="8"/>
      <c r="P9" s="8"/>
      <c r="Q9" s="8">
        <v>85</v>
      </c>
      <c r="R9" s="8"/>
      <c r="S9" s="8"/>
      <c r="T9" s="8"/>
      <c r="U9" s="8"/>
      <c r="V9" s="8"/>
      <c r="W9" s="8"/>
      <c r="X9" s="8"/>
      <c r="Y9" s="5"/>
    </row>
    <row r="10" spans="1:25" ht="15" customHeight="1">
      <c r="A10" s="4">
        <v>6</v>
      </c>
      <c r="B10" s="4" t="s">
        <v>1642</v>
      </c>
      <c r="C10" s="8" t="s">
        <v>1643</v>
      </c>
      <c r="D10" s="4" t="s">
        <v>129</v>
      </c>
      <c r="E10" s="9" t="s">
        <v>1619</v>
      </c>
      <c r="F10" s="4" t="s">
        <v>141</v>
      </c>
      <c r="G10" s="4">
        <f t="shared" si="0"/>
        <v>105</v>
      </c>
      <c r="H10" s="10"/>
      <c r="I10" s="8"/>
      <c r="J10" s="8"/>
      <c r="K10" s="8"/>
      <c r="L10" s="8"/>
      <c r="M10" s="8">
        <v>30</v>
      </c>
      <c r="N10" s="8"/>
      <c r="O10" s="8"/>
      <c r="P10" s="8"/>
      <c r="Q10" s="8">
        <v>75</v>
      </c>
      <c r="R10" s="8"/>
      <c r="S10" s="8"/>
      <c r="T10" s="8"/>
      <c r="U10" s="8"/>
      <c r="V10" s="8"/>
      <c r="W10" s="8"/>
      <c r="X10" s="8"/>
      <c r="Y10" s="5"/>
    </row>
    <row r="11" spans="1:25" ht="15" customHeight="1">
      <c r="A11" s="4">
        <v>7</v>
      </c>
      <c r="B11" s="4" t="s">
        <v>135</v>
      </c>
      <c r="C11" s="8" t="s">
        <v>136</v>
      </c>
      <c r="D11" s="4" t="s">
        <v>129</v>
      </c>
      <c r="E11" s="9" t="s">
        <v>68</v>
      </c>
      <c r="F11" s="4" t="s">
        <v>13</v>
      </c>
      <c r="G11" s="4">
        <f t="shared" si="0"/>
        <v>90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40</v>
      </c>
      <c r="W11" s="8"/>
      <c r="X11" s="8">
        <v>50</v>
      </c>
      <c r="Y11" s="5"/>
    </row>
    <row r="12" spans="1:25" ht="15" customHeight="1">
      <c r="A12" s="4">
        <v>8</v>
      </c>
      <c r="B12" s="4" t="s">
        <v>895</v>
      </c>
      <c r="C12" s="8" t="s">
        <v>896</v>
      </c>
      <c r="D12" s="4" t="s">
        <v>129</v>
      </c>
      <c r="E12" s="9" t="s">
        <v>68</v>
      </c>
      <c r="F12" s="4" t="s">
        <v>13</v>
      </c>
      <c r="G12" s="4">
        <f t="shared" si="0"/>
        <v>85</v>
      </c>
      <c r="H12" s="10"/>
      <c r="I12" s="8"/>
      <c r="J12" s="8"/>
      <c r="K12" s="8"/>
      <c r="L12" s="8">
        <v>55</v>
      </c>
      <c r="M12" s="8"/>
      <c r="N12" s="8"/>
      <c r="O12" s="8"/>
      <c r="P12" s="8"/>
      <c r="Q12" s="8"/>
      <c r="R12" s="8"/>
      <c r="S12" s="8"/>
      <c r="T12" s="8"/>
      <c r="U12" s="8"/>
      <c r="V12" s="8">
        <v>30</v>
      </c>
      <c r="W12" s="8"/>
      <c r="X12" s="8"/>
      <c r="Y12" s="5"/>
    </row>
    <row r="13" spans="1:25" ht="15" customHeight="1">
      <c r="A13" s="4">
        <v>9</v>
      </c>
      <c r="B13" s="4" t="s">
        <v>792</v>
      </c>
      <c r="C13" s="8" t="s">
        <v>793</v>
      </c>
      <c r="D13" s="4" t="s">
        <v>129</v>
      </c>
      <c r="E13" s="9" t="s">
        <v>64</v>
      </c>
      <c r="F13" s="4" t="s">
        <v>735</v>
      </c>
      <c r="G13" s="4">
        <f t="shared" si="0"/>
        <v>80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80</v>
      </c>
      <c r="X13" s="8"/>
      <c r="Y13" s="5"/>
    </row>
    <row r="14" spans="1:25" ht="15" customHeight="1">
      <c r="A14" s="4">
        <v>9</v>
      </c>
      <c r="B14" s="4" t="s">
        <v>132</v>
      </c>
      <c r="C14" s="8" t="s">
        <v>133</v>
      </c>
      <c r="D14" s="4" t="s">
        <v>129</v>
      </c>
      <c r="E14" s="9" t="s">
        <v>134</v>
      </c>
      <c r="F14" s="4" t="s">
        <v>13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25</v>
      </c>
      <c r="W14" s="8"/>
      <c r="X14" s="8">
        <v>55</v>
      </c>
      <c r="Y14" s="5"/>
    </row>
    <row r="15" spans="1:25" ht="15" customHeight="1">
      <c r="A15" s="4">
        <v>10</v>
      </c>
      <c r="B15" s="4" t="s">
        <v>794</v>
      </c>
      <c r="C15" s="8" t="s">
        <v>795</v>
      </c>
      <c r="D15" s="4" t="s">
        <v>129</v>
      </c>
      <c r="E15" s="9" t="s">
        <v>64</v>
      </c>
      <c r="F15" s="4" t="s">
        <v>735</v>
      </c>
      <c r="G15" s="4">
        <f t="shared" si="0"/>
        <v>65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>
        <v>65</v>
      </c>
      <c r="X15" s="8"/>
      <c r="Y15" s="5"/>
    </row>
    <row r="16" spans="1:25" ht="15" customHeight="1">
      <c r="A16" s="4">
        <v>11</v>
      </c>
      <c r="B16" s="4" t="s">
        <v>796</v>
      </c>
      <c r="C16" s="8" t="s">
        <v>797</v>
      </c>
      <c r="D16" s="4" t="s">
        <v>129</v>
      </c>
      <c r="E16" s="9" t="s">
        <v>64</v>
      </c>
      <c r="F16" s="4" t="s">
        <v>735</v>
      </c>
      <c r="G16" s="4">
        <f t="shared" si="0"/>
        <v>55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55</v>
      </c>
      <c r="X16" s="8"/>
      <c r="Y16" s="5"/>
    </row>
    <row r="17" spans="1:25" ht="15" customHeight="1">
      <c r="A17" s="4">
        <v>12</v>
      </c>
      <c r="B17" s="4" t="s">
        <v>893</v>
      </c>
      <c r="C17" s="8" t="s">
        <v>894</v>
      </c>
      <c r="D17" s="4" t="s">
        <v>129</v>
      </c>
      <c r="E17" s="9" t="s">
        <v>68</v>
      </c>
      <c r="F17" s="4" t="s">
        <v>13</v>
      </c>
      <c r="G17" s="4">
        <f t="shared" si="0"/>
        <v>35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35</v>
      </c>
      <c r="W17" s="8"/>
      <c r="X17" s="8"/>
      <c r="Y17" s="5"/>
    </row>
    <row r="18" spans="1:25" ht="15" customHeight="1">
      <c r="A18" s="4">
        <v>12</v>
      </c>
      <c r="B18" s="4" t="s">
        <v>2472</v>
      </c>
      <c r="C18" s="8" t="s">
        <v>2473</v>
      </c>
      <c r="D18" s="4" t="s">
        <v>129</v>
      </c>
      <c r="E18" s="9" t="s">
        <v>64</v>
      </c>
      <c r="F18" s="4" t="s">
        <v>198</v>
      </c>
      <c r="G18" s="4">
        <f t="shared" si="0"/>
        <v>35</v>
      </c>
      <c r="H18" s="10"/>
      <c r="I18" s="8"/>
      <c r="J18" s="8"/>
      <c r="K18" s="8"/>
      <c r="L18" s="8"/>
      <c r="M18" s="8">
        <v>35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5"/>
    </row>
    <row r="19" spans="1:25" ht="15" customHeight="1">
      <c r="A19" s="4">
        <v>13</v>
      </c>
      <c r="B19" s="4" t="s">
        <v>2474</v>
      </c>
      <c r="C19" s="8" t="s">
        <v>2475</v>
      </c>
      <c r="D19" s="4" t="s">
        <v>129</v>
      </c>
      <c r="E19" s="9" t="s">
        <v>64</v>
      </c>
      <c r="F19" s="4" t="s">
        <v>198</v>
      </c>
      <c r="G19" s="4">
        <f t="shared" si="0"/>
        <v>25</v>
      </c>
      <c r="H19" s="10"/>
      <c r="I19" s="8"/>
      <c r="J19" s="8"/>
      <c r="K19" s="8"/>
      <c r="L19" s="8"/>
      <c r="M19" s="8">
        <v>25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5"/>
    </row>
    <row r="20" spans="1:25" ht="15" customHeight="1">
      <c r="A20" s="4">
        <v>14</v>
      </c>
      <c r="B20" s="4" t="s">
        <v>897</v>
      </c>
      <c r="C20" s="8" t="s">
        <v>898</v>
      </c>
      <c r="D20" s="4" t="s">
        <v>129</v>
      </c>
      <c r="E20" s="9" t="s">
        <v>64</v>
      </c>
      <c r="F20" s="4" t="s">
        <v>13</v>
      </c>
      <c r="G20" s="4">
        <f t="shared" si="0"/>
        <v>20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v>20</v>
      </c>
      <c r="W20" s="8"/>
      <c r="X20" s="8"/>
      <c r="Y20" s="5"/>
    </row>
    <row r="21" spans="1:25" ht="15" customHeight="1">
      <c r="A21" s="4">
        <v>15</v>
      </c>
      <c r="B21" s="4" t="s">
        <v>2476</v>
      </c>
      <c r="C21" s="8" t="s">
        <v>2477</v>
      </c>
      <c r="D21" s="4" t="s">
        <v>129</v>
      </c>
      <c r="E21" s="9" t="s">
        <v>64</v>
      </c>
      <c r="F21" s="4" t="s">
        <v>198</v>
      </c>
      <c r="G21" s="4">
        <f t="shared" si="0"/>
        <v>17</v>
      </c>
      <c r="H21" s="10"/>
      <c r="I21" s="8"/>
      <c r="J21" s="8"/>
      <c r="K21" s="8"/>
      <c r="L21" s="8"/>
      <c r="M21" s="8">
        <v>17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5"/>
    </row>
    <row r="22" spans="1:25" ht="15" customHeight="1">
      <c r="A22" s="4">
        <v>16</v>
      </c>
      <c r="B22" s="4" t="s">
        <v>2478</v>
      </c>
      <c r="C22" s="8" t="s">
        <v>2479</v>
      </c>
      <c r="D22" s="4" t="s">
        <v>129</v>
      </c>
      <c r="E22" s="9" t="s">
        <v>1143</v>
      </c>
      <c r="F22" s="4" t="s">
        <v>198</v>
      </c>
      <c r="G22" s="4">
        <f t="shared" si="0"/>
        <v>15</v>
      </c>
      <c r="H22" s="10"/>
      <c r="I22" s="8"/>
      <c r="J22" s="8"/>
      <c r="K22" s="8"/>
      <c r="L22" s="8"/>
      <c r="M22" s="8">
        <v>15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5"/>
    </row>
    <row r="23" spans="1:25" ht="15" customHeight="1">
      <c r="A23" s="4">
        <v>17</v>
      </c>
      <c r="B23" s="4" t="s">
        <v>1686</v>
      </c>
      <c r="C23" s="8" t="s">
        <v>1687</v>
      </c>
      <c r="D23" s="4" t="s">
        <v>129</v>
      </c>
      <c r="E23" s="9" t="s">
        <v>1659</v>
      </c>
      <c r="F23" s="4" t="s">
        <v>1650</v>
      </c>
      <c r="G23" s="4">
        <f t="shared" si="0"/>
        <v>10</v>
      </c>
      <c r="H23" s="10"/>
      <c r="I23" s="8"/>
      <c r="J23" s="8"/>
      <c r="K23" s="8"/>
      <c r="L23" s="8"/>
      <c r="M23" s="8"/>
      <c r="N23" s="8"/>
      <c r="O23" s="8">
        <v>10</v>
      </c>
      <c r="P23" s="8"/>
      <c r="Q23" s="8"/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>
        <v>18</v>
      </c>
      <c r="B24" s="4" t="s">
        <v>2239</v>
      </c>
      <c r="C24" s="8" t="s">
        <v>2240</v>
      </c>
      <c r="D24" s="4" t="s">
        <v>129</v>
      </c>
      <c r="E24" s="9" t="s">
        <v>2241</v>
      </c>
      <c r="F24" s="4" t="s">
        <v>1254</v>
      </c>
      <c r="G24" s="4">
        <f t="shared" si="0"/>
        <v>9</v>
      </c>
      <c r="H24" s="10"/>
      <c r="I24" s="8"/>
      <c r="J24" s="8"/>
      <c r="K24" s="8"/>
      <c r="L24" s="8"/>
      <c r="M24" s="8"/>
      <c r="N24" s="8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5"/>
    </row>
    <row r="25" spans="1:25" ht="15" customHeight="1">
      <c r="A25" s="4"/>
      <c r="B25" s="4"/>
      <c r="C25" s="8"/>
      <c r="D25" s="4"/>
      <c r="E25" s="9"/>
      <c r="F25" s="4"/>
      <c r="G25" s="4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5"/>
    </row>
    <row r="26" spans="1:25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5"/>
    </row>
    <row r="27" spans="1:25" ht="15" customHeight="1">
      <c r="A27" s="4"/>
      <c r="B27" s="4"/>
      <c r="C27" s="8"/>
      <c r="D27" s="4"/>
      <c r="E27" s="9"/>
      <c r="F27" s="4"/>
      <c r="G27" s="4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5"/>
    </row>
    <row r="28" spans="1:25" ht="15" customHeight="1">
      <c r="A28" s="4"/>
      <c r="B28" s="4"/>
      <c r="C28" s="8"/>
      <c r="D28" s="4"/>
      <c r="E28" s="9"/>
      <c r="F28" s="4"/>
      <c r="G28" s="4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5"/>
    </row>
    <row r="29" spans="1:25" ht="15" customHeight="1">
      <c r="A29" s="4"/>
      <c r="B29" s="4"/>
      <c r="C29" s="8"/>
      <c r="D29" s="4"/>
      <c r="E29" s="9"/>
      <c r="F29" s="4"/>
      <c r="G29" s="4"/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5"/>
    </row>
    <row r="30" spans="1:25" ht="15" customHeight="1">
      <c r="A30" s="4"/>
      <c r="B30" s="4"/>
      <c r="C30" s="8"/>
      <c r="D30" s="4"/>
      <c r="E30" s="9"/>
      <c r="F30" s="4"/>
      <c r="G30" s="4"/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5"/>
    </row>
    <row r="31" spans="1:25" ht="15" customHeight="1">
      <c r="A31" s="4"/>
      <c r="B31" s="4"/>
      <c r="C31" s="8"/>
      <c r="D31" s="4"/>
      <c r="E31" s="9"/>
      <c r="F31" s="4"/>
      <c r="G31" s="4"/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5"/>
    </row>
    <row r="32" spans="1:25" ht="15" customHeight="1">
      <c r="A32" s="4"/>
      <c r="B32" s="4"/>
      <c r="C32" s="8"/>
      <c r="D32" s="4"/>
      <c r="E32" s="9"/>
      <c r="F32" s="4"/>
      <c r="G32" s="4"/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5"/>
    </row>
    <row r="33" spans="1:25" ht="15" customHeight="1">
      <c r="A33" s="4"/>
      <c r="B33" s="4"/>
      <c r="C33" s="8"/>
      <c r="D33" s="4"/>
      <c r="E33" s="9"/>
      <c r="F33" s="4"/>
      <c r="G33" s="4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5"/>
    </row>
    <row r="34" spans="1:25" ht="15" customHeight="1">
      <c r="A34" s="4"/>
      <c r="B34" s="4"/>
      <c r="C34" s="8"/>
      <c r="D34" s="4"/>
      <c r="E34" s="9"/>
      <c r="F34" s="4"/>
      <c r="G34" s="4"/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5"/>
    </row>
    <row r="35" spans="1:25" ht="15" customHeight="1">
      <c r="A35" s="4"/>
      <c r="B35" s="4"/>
      <c r="C35" s="8"/>
      <c r="D35" s="4"/>
      <c r="E35" s="9"/>
      <c r="F35" s="4"/>
      <c r="G35" s="4"/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5"/>
    </row>
    <row r="36" spans="1:25" ht="4.5" customHeight="1">
      <c r="A36" s="11"/>
      <c r="B36" s="12"/>
      <c r="C36" s="13"/>
      <c r="D36" s="12"/>
      <c r="E36" s="14"/>
      <c r="F36" s="12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5"/>
    </row>
  </sheetData>
  <sheetProtection password="E42B" sheet="1"/>
  <mergeCells count="18">
    <mergeCell ref="M1:M2"/>
    <mergeCell ref="P1:P2"/>
    <mergeCell ref="U1:U2"/>
    <mergeCell ref="Q1:Q2"/>
    <mergeCell ref="O1:O2"/>
    <mergeCell ref="K1:K2"/>
    <mergeCell ref="N1:N2"/>
    <mergeCell ref="R1:R2"/>
    <mergeCell ref="A1:G1"/>
    <mergeCell ref="I1:I2"/>
    <mergeCell ref="A2:G2"/>
    <mergeCell ref="L1:L2"/>
    <mergeCell ref="X1:X2"/>
    <mergeCell ref="V1:V2"/>
    <mergeCell ref="T1:T2"/>
    <mergeCell ref="W1:W2"/>
    <mergeCell ref="S1:S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4"/>
  <sheetViews>
    <sheetView zoomScale="80" zoomScaleNormal="80" zoomScalePageLayoutView="0" workbookViewId="0" topLeftCell="A1">
      <selection activeCell="A55" sqref="A5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8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8" width="5.28125" style="20" customWidth="1"/>
    <col min="39" max="39" width="0.85546875" style="0" customWidth="1"/>
  </cols>
  <sheetData>
    <row r="1" spans="1:39" ht="69.75" customHeight="1">
      <c r="A1" s="39" t="s">
        <v>7</v>
      </c>
      <c r="B1" s="40"/>
      <c r="C1" s="40"/>
      <c r="D1" s="40"/>
      <c r="E1" s="40"/>
      <c r="F1" s="40"/>
      <c r="G1" s="41"/>
      <c r="H1" s="1"/>
      <c r="I1" s="44"/>
      <c r="J1" s="44"/>
      <c r="K1" s="44" t="s">
        <v>2669</v>
      </c>
      <c r="L1" s="34" t="s">
        <v>2608</v>
      </c>
      <c r="M1" s="34" t="s">
        <v>2600</v>
      </c>
      <c r="N1" s="34" t="s">
        <v>2552</v>
      </c>
      <c r="O1" s="34" t="s">
        <v>2367</v>
      </c>
      <c r="P1" s="34" t="s">
        <v>2247</v>
      </c>
      <c r="Q1" s="34" t="s">
        <v>1891</v>
      </c>
      <c r="R1" s="34" t="s">
        <v>1872</v>
      </c>
      <c r="S1" s="34" t="s">
        <v>1649</v>
      </c>
      <c r="T1" s="34" t="s">
        <v>1818</v>
      </c>
      <c r="U1" s="34" t="s">
        <v>1484</v>
      </c>
      <c r="V1" s="44" t="s">
        <v>2629</v>
      </c>
      <c r="W1" s="34" t="s">
        <v>1416</v>
      </c>
      <c r="X1" s="34" t="s">
        <v>1351</v>
      </c>
      <c r="Y1" s="34" t="s">
        <v>2539</v>
      </c>
      <c r="Z1" s="34" t="s">
        <v>1298</v>
      </c>
      <c r="AA1" s="34" t="s">
        <v>1770</v>
      </c>
      <c r="AB1" s="34" t="s">
        <v>2490</v>
      </c>
      <c r="AC1" s="34" t="s">
        <v>1162</v>
      </c>
      <c r="AD1" s="34" t="s">
        <v>1118</v>
      </c>
      <c r="AE1" s="34" t="s">
        <v>1072</v>
      </c>
      <c r="AF1" s="34" t="s">
        <v>1026</v>
      </c>
      <c r="AG1" s="34" t="s">
        <v>1709</v>
      </c>
      <c r="AH1" s="34" t="s">
        <v>420</v>
      </c>
      <c r="AI1" s="34" t="s">
        <v>810</v>
      </c>
      <c r="AJ1" s="34" t="s">
        <v>566</v>
      </c>
      <c r="AK1" s="32" t="s">
        <v>137</v>
      </c>
      <c r="AL1" s="32" t="s">
        <v>8</v>
      </c>
      <c r="AM1" s="2"/>
    </row>
    <row r="2" spans="1:39" ht="69.75" customHeight="1">
      <c r="A2" s="36" t="s">
        <v>2694</v>
      </c>
      <c r="B2" s="37"/>
      <c r="C2" s="37"/>
      <c r="D2" s="37"/>
      <c r="E2" s="37"/>
      <c r="F2" s="37"/>
      <c r="G2" s="38"/>
      <c r="H2" s="1"/>
      <c r="I2" s="45"/>
      <c r="J2" s="45"/>
      <c r="K2" s="45"/>
      <c r="L2" s="35"/>
      <c r="M2" s="35"/>
      <c r="N2" s="35"/>
      <c r="O2" s="35"/>
      <c r="P2" s="35"/>
      <c r="Q2" s="35"/>
      <c r="R2" s="35"/>
      <c r="S2" s="35"/>
      <c r="T2" s="35"/>
      <c r="U2" s="35"/>
      <c r="V2" s="4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3"/>
      <c r="AL2" s="33"/>
      <c r="AM2" s="19"/>
    </row>
    <row r="3" spans="1:3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 t="s">
        <v>2595</v>
      </c>
      <c r="M3" s="3" t="s">
        <v>2595</v>
      </c>
      <c r="N3" s="3">
        <v>2</v>
      </c>
      <c r="O3" s="3">
        <v>4</v>
      </c>
      <c r="P3" s="3">
        <v>3</v>
      </c>
      <c r="Q3" s="3">
        <v>5</v>
      </c>
      <c r="R3" s="3">
        <v>4</v>
      </c>
      <c r="S3" s="3">
        <v>5</v>
      </c>
      <c r="T3" s="3">
        <v>4</v>
      </c>
      <c r="U3" s="3">
        <v>3</v>
      </c>
      <c r="V3" s="3">
        <v>3</v>
      </c>
      <c r="W3" s="3">
        <v>3</v>
      </c>
      <c r="X3" s="3">
        <v>4</v>
      </c>
      <c r="Y3" s="3" t="s">
        <v>2538</v>
      </c>
      <c r="Z3" s="3">
        <v>4</v>
      </c>
      <c r="AA3" s="3">
        <v>5</v>
      </c>
      <c r="AB3" s="3">
        <v>5</v>
      </c>
      <c r="AC3" s="3">
        <v>4</v>
      </c>
      <c r="AD3" s="3">
        <v>4</v>
      </c>
      <c r="AE3" s="3">
        <v>2</v>
      </c>
      <c r="AF3" s="3">
        <v>3</v>
      </c>
      <c r="AG3" s="3">
        <v>4</v>
      </c>
      <c r="AH3" s="24">
        <v>4</v>
      </c>
      <c r="AI3" s="3">
        <v>2</v>
      </c>
      <c r="AJ3" s="24">
        <v>4</v>
      </c>
      <c r="AK3" s="24">
        <v>1</v>
      </c>
      <c r="AL3" s="24">
        <v>3</v>
      </c>
      <c r="AM3" s="7"/>
    </row>
    <row r="4" spans="1:39" ht="15" customHeight="1">
      <c r="A4" s="4">
        <v>1</v>
      </c>
      <c r="B4" s="4" t="s">
        <v>1073</v>
      </c>
      <c r="C4" s="8" t="s">
        <v>1074</v>
      </c>
      <c r="D4" s="4" t="s">
        <v>16</v>
      </c>
      <c r="E4" s="9" t="s">
        <v>140</v>
      </c>
      <c r="F4" s="4" t="s">
        <v>141</v>
      </c>
      <c r="G4" s="4">
        <f aca="true" t="shared" si="0" ref="G4:G35">SUM(I4:AL4)</f>
        <v>224</v>
      </c>
      <c r="H4" s="10"/>
      <c r="I4" s="25"/>
      <c r="J4" s="25"/>
      <c r="K4" s="25"/>
      <c r="L4" s="25">
        <v>120</v>
      </c>
      <c r="M4" s="25">
        <v>16</v>
      </c>
      <c r="N4" s="25"/>
      <c r="O4" s="25">
        <v>2</v>
      </c>
      <c r="P4" s="25"/>
      <c r="Q4" s="25"/>
      <c r="R4" s="25"/>
      <c r="S4" s="25"/>
      <c r="T4" s="25"/>
      <c r="U4" s="25"/>
      <c r="V4" s="25"/>
      <c r="W4" s="25"/>
      <c r="X4" s="25"/>
      <c r="Y4" s="25">
        <v>1</v>
      </c>
      <c r="Z4" s="25"/>
      <c r="AA4" s="25"/>
      <c r="AB4" s="25"/>
      <c r="AC4" s="25"/>
      <c r="AD4" s="25"/>
      <c r="AE4" s="25">
        <v>85</v>
      </c>
      <c r="AF4" s="8"/>
      <c r="AG4" s="25"/>
      <c r="AH4" s="8"/>
      <c r="AI4" s="8"/>
      <c r="AJ4" s="8"/>
      <c r="AK4" s="8"/>
      <c r="AL4" s="8"/>
      <c r="AM4" s="5"/>
    </row>
    <row r="5" spans="1:39" ht="15" customHeight="1">
      <c r="A5" s="4">
        <v>2</v>
      </c>
      <c r="B5" s="4" t="s">
        <v>815</v>
      </c>
      <c r="C5" s="8" t="s">
        <v>816</v>
      </c>
      <c r="D5" s="4" t="s">
        <v>16</v>
      </c>
      <c r="E5" s="9" t="s">
        <v>817</v>
      </c>
      <c r="F5" s="4" t="s">
        <v>141</v>
      </c>
      <c r="G5" s="4">
        <f t="shared" si="0"/>
        <v>223</v>
      </c>
      <c r="H5" s="10"/>
      <c r="I5" s="8"/>
      <c r="J5" s="8"/>
      <c r="K5" s="8"/>
      <c r="L5" s="8"/>
      <c r="M5" s="8">
        <v>80</v>
      </c>
      <c r="N5" s="8">
        <v>100</v>
      </c>
      <c r="O5" s="8"/>
      <c r="P5" s="8">
        <v>11</v>
      </c>
      <c r="Q5" s="8"/>
      <c r="R5" s="8"/>
      <c r="S5" s="8"/>
      <c r="T5" s="8"/>
      <c r="U5" s="8">
        <v>15</v>
      </c>
      <c r="V5" s="8"/>
      <c r="W5" s="8"/>
      <c r="X5" s="8"/>
      <c r="Y5" s="8">
        <v>1</v>
      </c>
      <c r="Z5" s="8">
        <v>1</v>
      </c>
      <c r="AA5" s="8"/>
      <c r="AB5" s="8"/>
      <c r="AC5" s="8"/>
      <c r="AD5" s="8">
        <v>1</v>
      </c>
      <c r="AE5" s="8"/>
      <c r="AF5" s="8"/>
      <c r="AG5" s="8"/>
      <c r="AH5" s="8"/>
      <c r="AI5" s="8">
        <v>14</v>
      </c>
      <c r="AJ5" s="8"/>
      <c r="AK5" s="8"/>
      <c r="AL5" s="8"/>
      <c r="AM5" s="5"/>
    </row>
    <row r="6" spans="1:39" ht="15" customHeight="1">
      <c r="A6" s="4">
        <v>3</v>
      </c>
      <c r="B6" s="4" t="s">
        <v>144</v>
      </c>
      <c r="C6" s="8" t="s">
        <v>145</v>
      </c>
      <c r="D6" s="4" t="s">
        <v>16</v>
      </c>
      <c r="E6" s="9" t="s">
        <v>146</v>
      </c>
      <c r="F6" s="4" t="s">
        <v>141</v>
      </c>
      <c r="G6" s="4">
        <f t="shared" si="0"/>
        <v>221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v>71</v>
      </c>
      <c r="AF6" s="8"/>
      <c r="AG6" s="8"/>
      <c r="AH6" s="8"/>
      <c r="AI6" s="8"/>
      <c r="AJ6" s="8"/>
      <c r="AK6" s="8">
        <v>150</v>
      </c>
      <c r="AL6" s="8"/>
      <c r="AM6" s="5"/>
    </row>
    <row r="7" spans="1:39" ht="15" customHeight="1">
      <c r="A7" s="4">
        <v>4</v>
      </c>
      <c r="B7" s="21" t="s">
        <v>1108</v>
      </c>
      <c r="C7" s="8" t="s">
        <v>1109</v>
      </c>
      <c r="D7" s="4" t="s">
        <v>16</v>
      </c>
      <c r="E7" s="9" t="s">
        <v>817</v>
      </c>
      <c r="F7" s="4" t="s">
        <v>141</v>
      </c>
      <c r="G7" s="4">
        <f t="shared" si="0"/>
        <v>191</v>
      </c>
      <c r="H7" s="10"/>
      <c r="I7" s="8"/>
      <c r="J7" s="8"/>
      <c r="K7" s="8"/>
      <c r="L7" s="8">
        <v>75</v>
      </c>
      <c r="M7" s="8">
        <v>65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>
        <v>15</v>
      </c>
      <c r="Z7" s="8"/>
      <c r="AA7" s="8"/>
      <c r="AB7" s="8"/>
      <c r="AC7" s="8"/>
      <c r="AD7" s="8"/>
      <c r="AE7" s="8">
        <v>1</v>
      </c>
      <c r="AF7" s="8"/>
      <c r="AG7" s="8">
        <v>35</v>
      </c>
      <c r="AH7" s="8"/>
      <c r="AI7" s="8"/>
      <c r="AJ7" s="8"/>
      <c r="AK7" s="8"/>
      <c r="AL7" s="8"/>
      <c r="AM7" s="5"/>
    </row>
    <row r="8" spans="1:39" ht="15" customHeight="1">
      <c r="A8" s="4">
        <v>5</v>
      </c>
      <c r="B8" s="4" t="s">
        <v>14</v>
      </c>
      <c r="C8" s="8" t="s">
        <v>15</v>
      </c>
      <c r="D8" s="4" t="s">
        <v>16</v>
      </c>
      <c r="E8" s="9" t="s">
        <v>17</v>
      </c>
      <c r="F8" s="4" t="s">
        <v>13</v>
      </c>
      <c r="G8" s="4">
        <f t="shared" si="0"/>
        <v>182</v>
      </c>
      <c r="H8" s="10"/>
      <c r="I8" s="25"/>
      <c r="J8" s="25"/>
      <c r="K8" s="25">
        <v>80</v>
      </c>
      <c r="L8" s="25"/>
      <c r="M8" s="25"/>
      <c r="N8" s="25">
        <v>12</v>
      </c>
      <c r="O8" s="25"/>
      <c r="P8" s="25"/>
      <c r="Q8" s="25"/>
      <c r="R8" s="25"/>
      <c r="S8" s="25"/>
      <c r="T8" s="25">
        <v>35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>
        <v>55</v>
      </c>
      <c r="AM8" s="5"/>
    </row>
    <row r="9" spans="1:39" ht="15" customHeight="1">
      <c r="A9" s="4">
        <v>6</v>
      </c>
      <c r="B9" s="21" t="s">
        <v>2355</v>
      </c>
      <c r="C9" s="8" t="s">
        <v>2356</v>
      </c>
      <c r="D9" s="4" t="s">
        <v>16</v>
      </c>
      <c r="E9" s="9" t="s">
        <v>2354</v>
      </c>
      <c r="F9" s="4" t="s">
        <v>155</v>
      </c>
      <c r="G9" s="4">
        <f t="shared" si="0"/>
        <v>155</v>
      </c>
      <c r="H9" s="10"/>
      <c r="I9" s="8"/>
      <c r="J9" s="8"/>
      <c r="K9" s="8"/>
      <c r="L9" s="8">
        <v>150</v>
      </c>
      <c r="M9" s="8"/>
      <c r="N9" s="8"/>
      <c r="O9" s="8"/>
      <c r="P9" s="8">
        <v>5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5"/>
    </row>
    <row r="10" spans="1:39" ht="15" customHeight="1">
      <c r="A10" s="4">
        <v>7</v>
      </c>
      <c r="B10" s="4" t="s">
        <v>215</v>
      </c>
      <c r="C10" s="8" t="s">
        <v>216</v>
      </c>
      <c r="D10" s="4" t="s">
        <v>16</v>
      </c>
      <c r="E10" s="9" t="s">
        <v>217</v>
      </c>
      <c r="F10" s="4" t="s">
        <v>141</v>
      </c>
      <c r="G10" s="4">
        <f t="shared" si="0"/>
        <v>145</v>
      </c>
      <c r="H10" s="10"/>
      <c r="I10" s="8"/>
      <c r="J10" s="8"/>
      <c r="K10" s="8"/>
      <c r="L10" s="8">
        <v>100</v>
      </c>
      <c r="M10" s="8">
        <v>18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>
        <v>1</v>
      </c>
      <c r="AF10" s="8"/>
      <c r="AG10" s="8">
        <v>25</v>
      </c>
      <c r="AH10" s="8"/>
      <c r="AI10" s="8"/>
      <c r="AJ10" s="8"/>
      <c r="AK10" s="8">
        <v>1</v>
      </c>
      <c r="AL10" s="8"/>
      <c r="AM10" s="5"/>
    </row>
    <row r="11" spans="1:39" ht="15" customHeight="1">
      <c r="A11" s="4">
        <v>8</v>
      </c>
      <c r="B11" s="21" t="s">
        <v>1427</v>
      </c>
      <c r="C11" s="8" t="s">
        <v>1428</v>
      </c>
      <c r="D11" s="4" t="s">
        <v>16</v>
      </c>
      <c r="E11" s="9" t="s">
        <v>149</v>
      </c>
      <c r="F11" s="4" t="s">
        <v>141</v>
      </c>
      <c r="G11" s="4">
        <f t="shared" si="0"/>
        <v>136</v>
      </c>
      <c r="H11" s="10"/>
      <c r="I11" s="8"/>
      <c r="J11" s="8"/>
      <c r="K11" s="8"/>
      <c r="L11" s="8">
        <v>85</v>
      </c>
      <c r="M11" s="8">
        <v>45</v>
      </c>
      <c r="N11" s="8"/>
      <c r="O11" s="8"/>
      <c r="P11" s="8"/>
      <c r="Q11" s="8"/>
      <c r="R11" s="8"/>
      <c r="S11" s="8"/>
      <c r="T11" s="8"/>
      <c r="U11" s="8">
        <v>5</v>
      </c>
      <c r="V11" s="8"/>
      <c r="W11" s="8">
        <v>1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5"/>
    </row>
    <row r="12" spans="1:39" ht="15" customHeight="1">
      <c r="A12" s="4">
        <v>9</v>
      </c>
      <c r="B12" s="4" t="s">
        <v>28</v>
      </c>
      <c r="C12" s="8" t="s">
        <v>1822</v>
      </c>
      <c r="D12" s="4" t="s">
        <v>16</v>
      </c>
      <c r="E12" s="9" t="s">
        <v>1823</v>
      </c>
      <c r="F12" s="4" t="s">
        <v>25</v>
      </c>
      <c r="G12" s="4">
        <f t="shared" si="0"/>
        <v>129</v>
      </c>
      <c r="H12" s="10"/>
      <c r="I12" s="25"/>
      <c r="J12" s="25"/>
      <c r="K12" s="25">
        <v>55</v>
      </c>
      <c r="L12" s="25"/>
      <c r="M12" s="25"/>
      <c r="N12" s="25">
        <v>19</v>
      </c>
      <c r="O12" s="25"/>
      <c r="P12" s="25"/>
      <c r="Q12" s="25"/>
      <c r="R12" s="25"/>
      <c r="S12" s="25"/>
      <c r="T12" s="25">
        <v>20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>
        <v>35</v>
      </c>
      <c r="AM12" s="5"/>
    </row>
    <row r="13" spans="1:39" ht="15" customHeight="1">
      <c r="A13" s="4">
        <v>10</v>
      </c>
      <c r="B13" s="4" t="s">
        <v>211</v>
      </c>
      <c r="C13" s="8" t="s">
        <v>212</v>
      </c>
      <c r="D13" s="4" t="s">
        <v>16</v>
      </c>
      <c r="E13" s="23" t="s">
        <v>154</v>
      </c>
      <c r="F13" s="4" t="s">
        <v>155</v>
      </c>
      <c r="G13" s="4">
        <f t="shared" si="0"/>
        <v>124</v>
      </c>
      <c r="H13" s="10"/>
      <c r="I13" s="8"/>
      <c r="J13" s="8"/>
      <c r="K13" s="8"/>
      <c r="L13" s="8"/>
      <c r="M13" s="8">
        <v>54</v>
      </c>
      <c r="N13" s="8"/>
      <c r="O13" s="8"/>
      <c r="P13" s="8"/>
      <c r="Q13" s="8"/>
      <c r="R13" s="8"/>
      <c r="S13" s="8"/>
      <c r="T13" s="8"/>
      <c r="U13" s="8"/>
      <c r="V13" s="8">
        <v>40</v>
      </c>
      <c r="W13" s="8"/>
      <c r="X13" s="8"/>
      <c r="Y13" s="8">
        <v>1</v>
      </c>
      <c r="Z13" s="8"/>
      <c r="AA13" s="8"/>
      <c r="AB13" s="8"/>
      <c r="AC13" s="8">
        <v>13</v>
      </c>
      <c r="AD13" s="8"/>
      <c r="AE13" s="8"/>
      <c r="AF13" s="8"/>
      <c r="AG13" s="8">
        <v>15</v>
      </c>
      <c r="AH13" s="8"/>
      <c r="AI13" s="8"/>
      <c r="AJ13" s="8"/>
      <c r="AK13" s="8">
        <v>1</v>
      </c>
      <c r="AL13" s="8"/>
      <c r="AM13" s="5"/>
    </row>
    <row r="14" spans="1:39" ht="15" customHeight="1">
      <c r="A14" s="4">
        <v>11</v>
      </c>
      <c r="B14" s="21" t="s">
        <v>32</v>
      </c>
      <c r="C14" s="8" t="s">
        <v>33</v>
      </c>
      <c r="D14" s="4" t="s">
        <v>16</v>
      </c>
      <c r="E14" s="9" t="s">
        <v>34</v>
      </c>
      <c r="F14" s="4" t="s">
        <v>25</v>
      </c>
      <c r="G14" s="4">
        <f t="shared" si="0"/>
        <v>123</v>
      </c>
      <c r="H14" s="10"/>
      <c r="I14" s="25"/>
      <c r="J14" s="25"/>
      <c r="K14" s="25">
        <v>65</v>
      </c>
      <c r="L14" s="25"/>
      <c r="M14" s="25"/>
      <c r="N14" s="25">
        <v>8</v>
      </c>
      <c r="O14" s="25"/>
      <c r="P14" s="25"/>
      <c r="Q14" s="25"/>
      <c r="R14" s="25"/>
      <c r="S14" s="25"/>
      <c r="T14" s="25">
        <v>25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>
        <v>25</v>
      </c>
      <c r="AM14" s="5"/>
    </row>
    <row r="15" spans="1:39" ht="15" customHeight="1">
      <c r="A15" s="4">
        <v>12</v>
      </c>
      <c r="B15" s="21" t="s">
        <v>1163</v>
      </c>
      <c r="C15" s="8" t="s">
        <v>1164</v>
      </c>
      <c r="D15" s="4" t="s">
        <v>16</v>
      </c>
      <c r="E15" s="9" t="s">
        <v>1165</v>
      </c>
      <c r="F15" s="4" t="s">
        <v>206</v>
      </c>
      <c r="G15" s="4">
        <f t="shared" si="0"/>
        <v>109</v>
      </c>
      <c r="H15" s="10"/>
      <c r="I15" s="8"/>
      <c r="J15" s="8"/>
      <c r="K15" s="8"/>
      <c r="L15" s="8">
        <v>65</v>
      </c>
      <c r="M15" s="8">
        <v>19</v>
      </c>
      <c r="N15" s="8"/>
      <c r="O15" s="8"/>
      <c r="P15" s="8"/>
      <c r="Q15" s="8"/>
      <c r="R15" s="8"/>
      <c r="S15" s="8"/>
      <c r="T15" s="8"/>
      <c r="U15" s="8"/>
      <c r="V15" s="8">
        <v>9</v>
      </c>
      <c r="W15" s="8"/>
      <c r="X15" s="8"/>
      <c r="Y15" s="8"/>
      <c r="Z15" s="8"/>
      <c r="AA15" s="8"/>
      <c r="AB15" s="8"/>
      <c r="AC15" s="8">
        <v>15</v>
      </c>
      <c r="AD15" s="8"/>
      <c r="AE15" s="8"/>
      <c r="AF15" s="8"/>
      <c r="AG15" s="8">
        <v>1</v>
      </c>
      <c r="AH15" s="8"/>
      <c r="AI15" s="8"/>
      <c r="AJ15" s="8"/>
      <c r="AK15" s="8"/>
      <c r="AL15" s="8"/>
      <c r="AM15" s="5"/>
    </row>
    <row r="16" spans="1:39" ht="15" customHeight="1">
      <c r="A16" s="4">
        <v>13</v>
      </c>
      <c r="B16" s="21" t="s">
        <v>1184</v>
      </c>
      <c r="C16" s="8" t="s">
        <v>1185</v>
      </c>
      <c r="D16" s="4" t="s">
        <v>16</v>
      </c>
      <c r="E16" s="9" t="s">
        <v>1180</v>
      </c>
      <c r="F16" s="4" t="s">
        <v>206</v>
      </c>
      <c r="G16" s="4">
        <f t="shared" si="0"/>
        <v>70</v>
      </c>
      <c r="H16" s="10"/>
      <c r="I16" s="8"/>
      <c r="J16" s="8"/>
      <c r="K16" s="8"/>
      <c r="L16" s="8"/>
      <c r="M16" s="8">
        <v>22</v>
      </c>
      <c r="N16" s="8"/>
      <c r="O16" s="8"/>
      <c r="P16" s="8"/>
      <c r="Q16" s="8"/>
      <c r="R16" s="8"/>
      <c r="S16" s="8"/>
      <c r="T16" s="8"/>
      <c r="U16" s="8"/>
      <c r="V16" s="8">
        <v>45</v>
      </c>
      <c r="W16" s="8"/>
      <c r="X16" s="8"/>
      <c r="Y16" s="8"/>
      <c r="Z16" s="8"/>
      <c r="AA16" s="8"/>
      <c r="AB16" s="8"/>
      <c r="AC16" s="8">
        <v>1</v>
      </c>
      <c r="AD16" s="8"/>
      <c r="AE16" s="8"/>
      <c r="AF16" s="8"/>
      <c r="AG16" s="8">
        <v>2</v>
      </c>
      <c r="AH16" s="8"/>
      <c r="AI16" s="8"/>
      <c r="AJ16" s="8"/>
      <c r="AK16" s="8"/>
      <c r="AL16" s="8"/>
      <c r="AM16" s="5"/>
    </row>
    <row r="17" spans="1:39" ht="15" customHeight="1">
      <c r="A17" s="4">
        <v>14</v>
      </c>
      <c r="B17" s="21" t="s">
        <v>571</v>
      </c>
      <c r="C17" s="8" t="s">
        <v>572</v>
      </c>
      <c r="D17" s="4" t="s">
        <v>16</v>
      </c>
      <c r="E17" s="9" t="s">
        <v>573</v>
      </c>
      <c r="F17" s="4" t="s">
        <v>565</v>
      </c>
      <c r="G17" s="4">
        <f t="shared" si="0"/>
        <v>60</v>
      </c>
      <c r="H17" s="10"/>
      <c r="I17" s="8"/>
      <c r="J17" s="8"/>
      <c r="K17" s="8"/>
      <c r="L17" s="8"/>
      <c r="M17" s="8"/>
      <c r="N17" s="8">
        <v>45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15</v>
      </c>
      <c r="AK17" s="8"/>
      <c r="AL17" s="8"/>
      <c r="AM17" s="5"/>
    </row>
    <row r="18" spans="1:39" ht="15" customHeight="1">
      <c r="A18" s="4">
        <v>15</v>
      </c>
      <c r="B18" s="21" t="s">
        <v>2616</v>
      </c>
      <c r="C18" s="8" t="s">
        <v>2617</v>
      </c>
      <c r="D18" s="4" t="s">
        <v>16</v>
      </c>
      <c r="E18" s="9" t="s">
        <v>2618</v>
      </c>
      <c r="F18" s="4" t="s">
        <v>1587</v>
      </c>
      <c r="G18" s="4">
        <f t="shared" si="0"/>
        <v>55</v>
      </c>
      <c r="H18" s="10"/>
      <c r="I18" s="8"/>
      <c r="J18" s="8"/>
      <c r="K18" s="8"/>
      <c r="L18" s="8">
        <v>55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5"/>
    </row>
    <row r="19" spans="1:39" ht="15" customHeight="1">
      <c r="A19" s="4">
        <v>16</v>
      </c>
      <c r="B19" s="4" t="s">
        <v>228</v>
      </c>
      <c r="C19" s="8" t="s">
        <v>229</v>
      </c>
      <c r="D19" s="4" t="s">
        <v>16</v>
      </c>
      <c r="E19" s="9" t="s">
        <v>180</v>
      </c>
      <c r="F19" s="4" t="s">
        <v>141</v>
      </c>
      <c r="G19" s="4">
        <f t="shared" si="0"/>
        <v>53</v>
      </c>
      <c r="H19" s="10"/>
      <c r="I19" s="8"/>
      <c r="J19" s="8"/>
      <c r="K19" s="8"/>
      <c r="L19" s="8"/>
      <c r="M19" s="8">
        <v>32</v>
      </c>
      <c r="N19" s="8"/>
      <c r="O19" s="8"/>
      <c r="P19" s="8">
        <v>6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1</v>
      </c>
      <c r="AE19" s="8"/>
      <c r="AF19" s="8"/>
      <c r="AG19" s="8"/>
      <c r="AH19" s="8">
        <v>13</v>
      </c>
      <c r="AI19" s="8"/>
      <c r="AJ19" s="8"/>
      <c r="AK19" s="8">
        <v>1</v>
      </c>
      <c r="AL19" s="8"/>
      <c r="AM19" s="5"/>
    </row>
    <row r="20" spans="1:39" ht="15" customHeight="1">
      <c r="A20" s="4">
        <v>17</v>
      </c>
      <c r="B20" s="4" t="s">
        <v>738</v>
      </c>
      <c r="C20" s="8" t="s">
        <v>739</v>
      </c>
      <c r="D20" s="4" t="s">
        <v>16</v>
      </c>
      <c r="E20" s="9" t="s">
        <v>64</v>
      </c>
      <c r="F20" s="4" t="s">
        <v>735</v>
      </c>
      <c r="G20" s="4">
        <f t="shared" si="0"/>
        <v>50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50</v>
      </c>
      <c r="AG20" s="8"/>
      <c r="AH20" s="8"/>
      <c r="AI20" s="8"/>
      <c r="AJ20" s="8"/>
      <c r="AK20" s="8"/>
      <c r="AL20" s="8"/>
      <c r="AM20" s="5"/>
    </row>
    <row r="21" spans="1:39" ht="15" customHeight="1">
      <c r="A21" s="4">
        <v>18</v>
      </c>
      <c r="B21" s="21" t="s">
        <v>1651</v>
      </c>
      <c r="C21" s="8" t="s">
        <v>1652</v>
      </c>
      <c r="D21" s="4" t="s">
        <v>16</v>
      </c>
      <c r="E21" s="9" t="s">
        <v>1653</v>
      </c>
      <c r="F21" s="4" t="s">
        <v>449</v>
      </c>
      <c r="G21" s="4">
        <f t="shared" si="0"/>
        <v>48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40</v>
      </c>
      <c r="S21" s="8">
        <v>8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5"/>
    </row>
    <row r="22" spans="1:39" ht="15" customHeight="1">
      <c r="A22" s="4">
        <v>18</v>
      </c>
      <c r="B22" s="21" t="s">
        <v>1178</v>
      </c>
      <c r="C22" s="8" t="s">
        <v>1179</v>
      </c>
      <c r="D22" s="4" t="s">
        <v>16</v>
      </c>
      <c r="E22" s="9" t="s">
        <v>1180</v>
      </c>
      <c r="F22" s="4" t="s">
        <v>206</v>
      </c>
      <c r="G22" s="4">
        <f t="shared" si="0"/>
        <v>48</v>
      </c>
      <c r="H22" s="10"/>
      <c r="I22" s="8"/>
      <c r="J22" s="8"/>
      <c r="K22" s="8"/>
      <c r="L22" s="8"/>
      <c r="M22" s="8">
        <v>20</v>
      </c>
      <c r="N22" s="8"/>
      <c r="O22" s="8"/>
      <c r="P22" s="8"/>
      <c r="Q22" s="8"/>
      <c r="R22" s="8"/>
      <c r="S22" s="8"/>
      <c r="T22" s="8"/>
      <c r="U22" s="8"/>
      <c r="V22" s="8">
        <v>25</v>
      </c>
      <c r="W22" s="8"/>
      <c r="X22" s="8"/>
      <c r="Y22" s="8"/>
      <c r="Z22" s="8"/>
      <c r="AA22" s="8"/>
      <c r="AB22" s="8"/>
      <c r="AC22" s="8">
        <v>2</v>
      </c>
      <c r="AD22" s="8"/>
      <c r="AE22" s="8"/>
      <c r="AF22" s="8"/>
      <c r="AG22" s="8">
        <v>1</v>
      </c>
      <c r="AH22" s="8"/>
      <c r="AI22" s="8"/>
      <c r="AJ22" s="8"/>
      <c r="AK22" s="8"/>
      <c r="AL22" s="8"/>
      <c r="AM22" s="5"/>
    </row>
    <row r="23" spans="1:39" ht="15" customHeight="1">
      <c r="A23" s="4">
        <v>19</v>
      </c>
      <c r="B23" s="21" t="s">
        <v>1892</v>
      </c>
      <c r="C23" s="8" t="s">
        <v>1893</v>
      </c>
      <c r="D23" s="4" t="s">
        <v>16</v>
      </c>
      <c r="E23" s="9" t="s">
        <v>1894</v>
      </c>
      <c r="F23" s="4" t="s">
        <v>141</v>
      </c>
      <c r="G23" s="4">
        <f t="shared" si="0"/>
        <v>46</v>
      </c>
      <c r="H23" s="10"/>
      <c r="I23" s="8"/>
      <c r="J23" s="8"/>
      <c r="K23" s="8"/>
      <c r="L23" s="8"/>
      <c r="M23" s="8">
        <v>38</v>
      </c>
      <c r="N23" s="8"/>
      <c r="O23" s="8"/>
      <c r="P23" s="8"/>
      <c r="Q23" s="8">
        <v>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5"/>
    </row>
    <row r="24" spans="1:39" ht="15" customHeight="1">
      <c r="A24" s="4">
        <v>20</v>
      </c>
      <c r="B24" s="21" t="s">
        <v>1354</v>
      </c>
      <c r="C24" s="8" t="s">
        <v>1355</v>
      </c>
      <c r="D24" s="4" t="s">
        <v>16</v>
      </c>
      <c r="E24" s="9" t="s">
        <v>1350</v>
      </c>
      <c r="F24" s="4" t="s">
        <v>155</v>
      </c>
      <c r="G24" s="4">
        <f t="shared" si="0"/>
        <v>40</v>
      </c>
      <c r="H24" s="10"/>
      <c r="I24" s="8"/>
      <c r="J24" s="8"/>
      <c r="K24" s="8"/>
      <c r="L24" s="8"/>
      <c r="M24" s="8"/>
      <c r="N24" s="8"/>
      <c r="O24" s="8"/>
      <c r="P24" s="8">
        <v>35</v>
      </c>
      <c r="Q24" s="8"/>
      <c r="R24" s="8"/>
      <c r="S24" s="8"/>
      <c r="T24" s="8"/>
      <c r="U24" s="8"/>
      <c r="V24" s="8"/>
      <c r="W24" s="8"/>
      <c r="X24" s="8">
        <v>5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5"/>
    </row>
    <row r="25" spans="1:39" ht="15" customHeight="1">
      <c r="A25" s="4">
        <v>21</v>
      </c>
      <c r="B25" s="4" t="s">
        <v>562</v>
      </c>
      <c r="C25" s="8" t="s">
        <v>563</v>
      </c>
      <c r="D25" s="4" t="s">
        <v>16</v>
      </c>
      <c r="E25" s="9" t="s">
        <v>564</v>
      </c>
      <c r="F25" s="4" t="s">
        <v>565</v>
      </c>
      <c r="G25" s="4">
        <f t="shared" si="0"/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>
        <v>35</v>
      </c>
      <c r="AK25" s="8"/>
      <c r="AL25" s="8"/>
      <c r="AM25" s="5"/>
    </row>
    <row r="26" spans="1:39" ht="15" customHeight="1">
      <c r="A26" s="4">
        <v>21</v>
      </c>
      <c r="B26" s="21" t="s">
        <v>1413</v>
      </c>
      <c r="C26" s="8" t="s">
        <v>1414</v>
      </c>
      <c r="D26" s="4" t="s">
        <v>16</v>
      </c>
      <c r="E26" s="9" t="s">
        <v>1415</v>
      </c>
      <c r="F26" s="4" t="s">
        <v>206</v>
      </c>
      <c r="G26" s="4">
        <f t="shared" si="0"/>
        <v>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v>35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5"/>
    </row>
    <row r="27" spans="1:39" ht="15" customHeight="1">
      <c r="A27" s="4">
        <v>22</v>
      </c>
      <c r="B27" s="4" t="s">
        <v>30</v>
      </c>
      <c r="C27" s="8" t="s">
        <v>31</v>
      </c>
      <c r="D27" s="4" t="s">
        <v>16</v>
      </c>
      <c r="E27" s="9" t="s">
        <v>17</v>
      </c>
      <c r="F27" s="4" t="s">
        <v>13</v>
      </c>
      <c r="G27" s="4">
        <f t="shared" si="0"/>
        <v>30</v>
      </c>
      <c r="H27" s="10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>
        <v>30</v>
      </c>
      <c r="AM27" s="5"/>
    </row>
    <row r="28" spans="1:39" ht="15" customHeight="1">
      <c r="A28" s="4">
        <v>22</v>
      </c>
      <c r="B28" s="21" t="s">
        <v>1029</v>
      </c>
      <c r="C28" s="8" t="s">
        <v>1030</v>
      </c>
      <c r="D28" s="4" t="s">
        <v>16</v>
      </c>
      <c r="E28" s="9" t="s">
        <v>64</v>
      </c>
      <c r="F28" s="4" t="s">
        <v>735</v>
      </c>
      <c r="G28" s="4">
        <f t="shared" si="0"/>
        <v>30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30</v>
      </c>
      <c r="AG28" s="8"/>
      <c r="AH28" s="8"/>
      <c r="AI28" s="8"/>
      <c r="AJ28" s="8"/>
      <c r="AK28" s="8"/>
      <c r="AL28" s="8"/>
      <c r="AM28" s="5"/>
    </row>
    <row r="29" spans="1:39" ht="15" customHeight="1">
      <c r="A29" s="4">
        <v>22</v>
      </c>
      <c r="B29" s="21" t="s">
        <v>243</v>
      </c>
      <c r="C29" s="8" t="s">
        <v>244</v>
      </c>
      <c r="D29" s="4" t="s">
        <v>16</v>
      </c>
      <c r="E29" s="9" t="s">
        <v>164</v>
      </c>
      <c r="F29" s="4" t="s">
        <v>141</v>
      </c>
      <c r="G29" s="4">
        <f t="shared" si="0"/>
        <v>30</v>
      </c>
      <c r="H29" s="10"/>
      <c r="I29" s="8"/>
      <c r="J29" s="8"/>
      <c r="K29" s="8"/>
      <c r="L29" s="8"/>
      <c r="M29" s="8">
        <v>28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1</v>
      </c>
      <c r="AF29" s="8"/>
      <c r="AG29" s="8"/>
      <c r="AH29" s="8"/>
      <c r="AI29" s="8"/>
      <c r="AJ29" s="8"/>
      <c r="AK29" s="8">
        <v>1</v>
      </c>
      <c r="AL29" s="8"/>
      <c r="AM29" s="5"/>
    </row>
    <row r="30" spans="1:39" ht="15" customHeight="1">
      <c r="A30" s="4">
        <v>23</v>
      </c>
      <c r="B30" s="4" t="s">
        <v>245</v>
      </c>
      <c r="C30" s="8" t="s">
        <v>246</v>
      </c>
      <c r="D30" s="4" t="s">
        <v>16</v>
      </c>
      <c r="E30" s="9" t="s">
        <v>180</v>
      </c>
      <c r="F30" s="4" t="s">
        <v>141</v>
      </c>
      <c r="G30" s="4">
        <f t="shared" si="0"/>
        <v>27</v>
      </c>
      <c r="H30" s="10"/>
      <c r="I30" s="8"/>
      <c r="J30" s="8"/>
      <c r="K30" s="8"/>
      <c r="L30" s="8"/>
      <c r="M30" s="8">
        <v>25</v>
      </c>
      <c r="N30" s="8"/>
      <c r="O30" s="8">
        <v>1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>
        <v>1</v>
      </c>
      <c r="AL30" s="8"/>
      <c r="AM30" s="5"/>
    </row>
    <row r="31" spans="1:39" ht="15" customHeight="1">
      <c r="A31" s="4">
        <v>24</v>
      </c>
      <c r="B31" s="21" t="s">
        <v>1499</v>
      </c>
      <c r="C31" s="8" t="s">
        <v>1500</v>
      </c>
      <c r="D31" s="4" t="s">
        <v>16</v>
      </c>
      <c r="E31" s="9" t="s">
        <v>1665</v>
      </c>
      <c r="F31" s="4" t="s">
        <v>254</v>
      </c>
      <c r="G31" s="4">
        <f t="shared" si="0"/>
        <v>23</v>
      </c>
      <c r="H31" s="10"/>
      <c r="I31" s="8"/>
      <c r="J31" s="8"/>
      <c r="K31" s="8"/>
      <c r="L31" s="8"/>
      <c r="M31" s="8">
        <v>17</v>
      </c>
      <c r="N31" s="8"/>
      <c r="O31" s="8"/>
      <c r="P31" s="8"/>
      <c r="Q31" s="8">
        <v>5</v>
      </c>
      <c r="R31" s="8"/>
      <c r="S31" s="8"/>
      <c r="T31" s="8"/>
      <c r="U31" s="8">
        <v>1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5"/>
    </row>
    <row r="32" spans="1:39" ht="15" customHeight="1">
      <c r="A32" s="4">
        <v>25</v>
      </c>
      <c r="B32" s="4" t="s">
        <v>1031</v>
      </c>
      <c r="C32" s="8" t="s">
        <v>1032</v>
      </c>
      <c r="D32" s="4" t="s">
        <v>16</v>
      </c>
      <c r="E32" s="9" t="s">
        <v>1033</v>
      </c>
      <c r="F32" s="4" t="s">
        <v>1024</v>
      </c>
      <c r="G32" s="4">
        <f t="shared" si="0"/>
        <v>21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21</v>
      </c>
      <c r="AG32" s="8"/>
      <c r="AH32" s="8"/>
      <c r="AI32" s="8"/>
      <c r="AJ32" s="8"/>
      <c r="AK32" s="8"/>
      <c r="AL32" s="8"/>
      <c r="AM32" s="5"/>
    </row>
    <row r="33" spans="1:39" ht="15" customHeight="1">
      <c r="A33" s="4">
        <v>26</v>
      </c>
      <c r="B33" s="21" t="s">
        <v>1830</v>
      </c>
      <c r="C33" s="8" t="s">
        <v>1831</v>
      </c>
      <c r="D33" s="4" t="s">
        <v>16</v>
      </c>
      <c r="E33" s="9" t="s">
        <v>17</v>
      </c>
      <c r="F33" s="4" t="s">
        <v>13</v>
      </c>
      <c r="G33" s="4">
        <f t="shared" si="0"/>
        <v>20</v>
      </c>
      <c r="H33" s="10"/>
      <c r="I33" s="8"/>
      <c r="J33" s="8"/>
      <c r="K33" s="8"/>
      <c r="L33" s="8"/>
      <c r="M33" s="8"/>
      <c r="N33" s="8">
        <v>15</v>
      </c>
      <c r="O33" s="8"/>
      <c r="P33" s="8"/>
      <c r="Q33" s="8"/>
      <c r="R33" s="8"/>
      <c r="S33" s="8"/>
      <c r="T33" s="8">
        <v>5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5"/>
    </row>
    <row r="34" spans="1:39" ht="15" customHeight="1">
      <c r="A34" s="4">
        <v>27</v>
      </c>
      <c r="B34" s="21" t="s">
        <v>1034</v>
      </c>
      <c r="C34" s="8" t="s">
        <v>1035</v>
      </c>
      <c r="D34" s="4" t="s">
        <v>16</v>
      </c>
      <c r="E34" s="9" t="s">
        <v>64</v>
      </c>
      <c r="F34" s="4" t="s">
        <v>65</v>
      </c>
      <c r="G34" s="4">
        <f t="shared" si="0"/>
        <v>18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18</v>
      </c>
      <c r="AG34" s="8"/>
      <c r="AH34" s="8"/>
      <c r="AI34" s="8"/>
      <c r="AJ34" s="8"/>
      <c r="AK34" s="8"/>
      <c r="AL34" s="8"/>
      <c r="AM34" s="5"/>
    </row>
    <row r="35" spans="1:39" ht="15" customHeight="1">
      <c r="A35" s="4">
        <v>28</v>
      </c>
      <c r="B35" s="21" t="s">
        <v>2614</v>
      </c>
      <c r="C35" s="8" t="s">
        <v>2615</v>
      </c>
      <c r="D35" s="4" t="s">
        <v>16</v>
      </c>
      <c r="E35" s="9" t="s">
        <v>2544</v>
      </c>
      <c r="F35" s="4" t="s">
        <v>141</v>
      </c>
      <c r="G35" s="4">
        <f t="shared" si="0"/>
        <v>15</v>
      </c>
      <c r="H35" s="10"/>
      <c r="I35" s="8"/>
      <c r="J35" s="8"/>
      <c r="K35" s="8"/>
      <c r="L35" s="8"/>
      <c r="M35" s="8">
        <v>15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5"/>
    </row>
    <row r="36" spans="1:39" ht="15" customHeight="1">
      <c r="A36" s="4">
        <v>29</v>
      </c>
      <c r="B36" s="4" t="s">
        <v>174</v>
      </c>
      <c r="C36" s="9" t="s">
        <v>175</v>
      </c>
      <c r="D36" s="4" t="s">
        <v>16</v>
      </c>
      <c r="E36" s="9" t="s">
        <v>154</v>
      </c>
      <c r="F36" s="4" t="s">
        <v>155</v>
      </c>
      <c r="G36" s="4">
        <f aca="true" t="shared" si="1" ref="G36:G54">SUM(I36:AL36)</f>
        <v>12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>
        <v>8</v>
      </c>
      <c r="AF36" s="8"/>
      <c r="AG36" s="8"/>
      <c r="AH36" s="8"/>
      <c r="AI36" s="8"/>
      <c r="AJ36" s="8"/>
      <c r="AK36" s="8">
        <v>4</v>
      </c>
      <c r="AL36" s="8"/>
      <c r="AM36" s="5"/>
    </row>
    <row r="37" spans="1:39" ht="15" customHeight="1">
      <c r="A37" s="4">
        <v>30</v>
      </c>
      <c r="B37" s="21" t="s">
        <v>1774</v>
      </c>
      <c r="C37" s="8" t="s">
        <v>1775</v>
      </c>
      <c r="D37" s="4" t="s">
        <v>16</v>
      </c>
      <c r="E37" s="9" t="s">
        <v>544</v>
      </c>
      <c r="F37" s="4" t="s">
        <v>449</v>
      </c>
      <c r="G37" s="4">
        <f t="shared" si="1"/>
        <v>9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9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5"/>
    </row>
    <row r="38" spans="1:39" ht="15" customHeight="1">
      <c r="A38" s="4">
        <v>31</v>
      </c>
      <c r="B38" s="21" t="s">
        <v>2352</v>
      </c>
      <c r="C38" s="8" t="s">
        <v>2353</v>
      </c>
      <c r="D38" s="4" t="s">
        <v>16</v>
      </c>
      <c r="E38" s="9" t="s">
        <v>2354</v>
      </c>
      <c r="F38" s="4" t="s">
        <v>155</v>
      </c>
      <c r="G38" s="4">
        <f t="shared" si="1"/>
        <v>8</v>
      </c>
      <c r="H38" s="10"/>
      <c r="I38" s="8"/>
      <c r="J38" s="8"/>
      <c r="K38" s="8"/>
      <c r="L38" s="8"/>
      <c r="M38" s="8"/>
      <c r="N38" s="8"/>
      <c r="O38" s="8"/>
      <c r="P38" s="8">
        <v>8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5"/>
    </row>
    <row r="39" spans="1:39" ht="15" customHeight="1">
      <c r="A39" s="4">
        <v>32</v>
      </c>
      <c r="B39" s="21" t="s">
        <v>2542</v>
      </c>
      <c r="C39" s="8" t="s">
        <v>2543</v>
      </c>
      <c r="D39" s="4" t="s">
        <v>16</v>
      </c>
      <c r="E39" s="9" t="s">
        <v>2544</v>
      </c>
      <c r="F39" s="4" t="s">
        <v>141</v>
      </c>
      <c r="G39" s="4">
        <f t="shared" si="1"/>
        <v>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6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5"/>
    </row>
    <row r="40" spans="1:39" ht="15" customHeight="1">
      <c r="A40" s="4">
        <v>33</v>
      </c>
      <c r="B40" s="21" t="s">
        <v>824</v>
      </c>
      <c r="C40" s="8" t="s">
        <v>825</v>
      </c>
      <c r="D40" s="4" t="s">
        <v>16</v>
      </c>
      <c r="E40" s="9" t="s">
        <v>826</v>
      </c>
      <c r="F40" s="4" t="s">
        <v>141</v>
      </c>
      <c r="G40" s="4">
        <f t="shared" si="1"/>
        <v>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5</v>
      </c>
      <c r="AJ40" s="8"/>
      <c r="AK40" s="8"/>
      <c r="AL40" s="8"/>
      <c r="AM40" s="5"/>
    </row>
    <row r="41" spans="1:39" ht="15" customHeight="1">
      <c r="A41" s="4">
        <v>33</v>
      </c>
      <c r="B41" s="4" t="s">
        <v>436</v>
      </c>
      <c r="C41" s="8" t="s">
        <v>437</v>
      </c>
      <c r="D41" s="4" t="s">
        <v>16</v>
      </c>
      <c r="E41" s="9" t="s">
        <v>427</v>
      </c>
      <c r="F41" s="4" t="s">
        <v>428</v>
      </c>
      <c r="G41" s="4">
        <f t="shared" si="1"/>
        <v>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>
        <v>1</v>
      </c>
      <c r="Y41" s="8"/>
      <c r="Z41" s="8"/>
      <c r="AA41" s="8"/>
      <c r="AB41" s="8"/>
      <c r="AC41" s="8"/>
      <c r="AD41" s="8"/>
      <c r="AE41" s="8"/>
      <c r="AF41" s="8"/>
      <c r="AG41" s="8"/>
      <c r="AH41" s="8">
        <v>4</v>
      </c>
      <c r="AI41" s="8"/>
      <c r="AJ41" s="8"/>
      <c r="AK41" s="8"/>
      <c r="AL41" s="8"/>
      <c r="AM41" s="5"/>
    </row>
    <row r="42" spans="1:39" ht="15" customHeight="1">
      <c r="A42" s="4">
        <v>34</v>
      </c>
      <c r="B42" s="4" t="s">
        <v>580</v>
      </c>
      <c r="C42" s="8" t="s">
        <v>581</v>
      </c>
      <c r="D42" s="4" t="s">
        <v>16</v>
      </c>
      <c r="E42" s="9" t="s">
        <v>582</v>
      </c>
      <c r="F42" s="4" t="s">
        <v>565</v>
      </c>
      <c r="G42" s="4">
        <f t="shared" si="1"/>
        <v>4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4</v>
      </c>
      <c r="AK42" s="8"/>
      <c r="AL42" s="8"/>
      <c r="AM42" s="5"/>
    </row>
    <row r="43" spans="1:39" ht="15" customHeight="1">
      <c r="A43" s="4">
        <v>34</v>
      </c>
      <c r="B43" s="21" t="s">
        <v>2632</v>
      </c>
      <c r="C43" s="8" t="s">
        <v>2633</v>
      </c>
      <c r="D43" s="4" t="s">
        <v>16</v>
      </c>
      <c r="E43" s="9" t="s">
        <v>1180</v>
      </c>
      <c r="F43" s="4" t="s">
        <v>206</v>
      </c>
      <c r="G43" s="4">
        <f t="shared" si="1"/>
        <v>4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4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5"/>
    </row>
    <row r="44" spans="1:39" ht="15" customHeight="1">
      <c r="A44" s="4">
        <v>35</v>
      </c>
      <c r="B44" s="4" t="s">
        <v>234</v>
      </c>
      <c r="C44" s="8" t="s">
        <v>235</v>
      </c>
      <c r="D44" s="4" t="s">
        <v>16</v>
      </c>
      <c r="E44" s="9" t="s">
        <v>164</v>
      </c>
      <c r="F44" s="4" t="s">
        <v>141</v>
      </c>
      <c r="G44" s="4">
        <f t="shared" si="1"/>
        <v>3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</v>
      </c>
      <c r="Z44" s="8"/>
      <c r="AA44" s="8"/>
      <c r="AB44" s="8"/>
      <c r="AC44" s="8"/>
      <c r="AD44" s="8"/>
      <c r="AE44" s="8">
        <v>1</v>
      </c>
      <c r="AF44" s="8"/>
      <c r="AG44" s="8"/>
      <c r="AH44" s="8"/>
      <c r="AI44" s="8"/>
      <c r="AJ44" s="8"/>
      <c r="AK44" s="8">
        <v>1</v>
      </c>
      <c r="AL44" s="8"/>
      <c r="AM44" s="5"/>
    </row>
    <row r="45" spans="1:39" ht="15" customHeight="1">
      <c r="A45" s="4">
        <v>35</v>
      </c>
      <c r="B45" s="4" t="s">
        <v>1095</v>
      </c>
      <c r="C45" s="8" t="s">
        <v>1096</v>
      </c>
      <c r="D45" s="4" t="s">
        <v>16</v>
      </c>
      <c r="E45" s="9" t="s">
        <v>1097</v>
      </c>
      <c r="F45" s="4" t="s">
        <v>141</v>
      </c>
      <c r="G45" s="4">
        <f t="shared" si="1"/>
        <v>3</v>
      </c>
      <c r="H45" s="10"/>
      <c r="I45" s="8"/>
      <c r="J45" s="8"/>
      <c r="K45" s="8"/>
      <c r="L45" s="8"/>
      <c r="M45" s="8"/>
      <c r="N45" s="8"/>
      <c r="O45" s="8">
        <v>1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>
        <v>1</v>
      </c>
      <c r="AE45" s="8">
        <v>1</v>
      </c>
      <c r="AF45" s="8"/>
      <c r="AG45" s="8"/>
      <c r="AH45" s="8"/>
      <c r="AI45" s="8"/>
      <c r="AJ45" s="8"/>
      <c r="AK45" s="8"/>
      <c r="AL45" s="8"/>
      <c r="AM45" s="5"/>
    </row>
    <row r="46" spans="1:39" ht="15" customHeight="1">
      <c r="A46" s="4">
        <v>36</v>
      </c>
      <c r="B46" s="21" t="s">
        <v>1157</v>
      </c>
      <c r="C46" s="8" t="s">
        <v>1158</v>
      </c>
      <c r="D46" s="4" t="s">
        <v>16</v>
      </c>
      <c r="E46" s="9" t="s">
        <v>197</v>
      </c>
      <c r="F46" s="4" t="s">
        <v>198</v>
      </c>
      <c r="G46" s="4">
        <f t="shared" si="1"/>
        <v>2</v>
      </c>
      <c r="H46" s="10"/>
      <c r="I46" s="8"/>
      <c r="J46" s="8"/>
      <c r="K46" s="8"/>
      <c r="L46" s="8"/>
      <c r="M46" s="8"/>
      <c r="N46" s="8"/>
      <c r="O46" s="8">
        <v>1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1</v>
      </c>
      <c r="AE46" s="8"/>
      <c r="AF46" s="8"/>
      <c r="AG46" s="8"/>
      <c r="AH46" s="8"/>
      <c r="AI46" s="8"/>
      <c r="AJ46" s="8"/>
      <c r="AK46" s="8"/>
      <c r="AL46" s="8"/>
      <c r="AM46" s="5"/>
    </row>
    <row r="47" spans="1:39" ht="15" customHeight="1">
      <c r="A47" s="4">
        <v>36</v>
      </c>
      <c r="B47" s="21" t="s">
        <v>1905</v>
      </c>
      <c r="C47" s="8" t="s">
        <v>1906</v>
      </c>
      <c r="D47" s="4" t="s">
        <v>16</v>
      </c>
      <c r="E47" s="9" t="s">
        <v>1907</v>
      </c>
      <c r="F47" s="4" t="s">
        <v>254</v>
      </c>
      <c r="G47" s="4">
        <f t="shared" si="1"/>
        <v>2</v>
      </c>
      <c r="H47" s="10"/>
      <c r="I47" s="8"/>
      <c r="J47" s="8"/>
      <c r="K47" s="8"/>
      <c r="L47" s="8"/>
      <c r="M47" s="8"/>
      <c r="N47" s="8"/>
      <c r="O47" s="8"/>
      <c r="P47" s="8"/>
      <c r="Q47" s="8">
        <v>2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5"/>
    </row>
    <row r="48" spans="1:39" ht="15" customHeight="1">
      <c r="A48" s="4">
        <v>37</v>
      </c>
      <c r="B48" s="21" t="s">
        <v>600</v>
      </c>
      <c r="C48" s="8" t="s">
        <v>589</v>
      </c>
      <c r="D48" s="4" t="s">
        <v>16</v>
      </c>
      <c r="E48" s="9" t="s">
        <v>582</v>
      </c>
      <c r="F48" s="4" t="s">
        <v>565</v>
      </c>
      <c r="G48" s="4">
        <f t="shared" si="1"/>
        <v>1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>
        <v>1</v>
      </c>
      <c r="AK48" s="8"/>
      <c r="AL48" s="8"/>
      <c r="AM48" s="5"/>
    </row>
    <row r="49" spans="1:39" ht="15" customHeight="1">
      <c r="A49" s="4">
        <v>37</v>
      </c>
      <c r="B49" s="21" t="s">
        <v>1494</v>
      </c>
      <c r="C49" s="8" t="s">
        <v>1495</v>
      </c>
      <c r="D49" s="4" t="s">
        <v>16</v>
      </c>
      <c r="E49" s="9" t="s">
        <v>64</v>
      </c>
      <c r="F49" s="4" t="s">
        <v>141</v>
      </c>
      <c r="G49" s="4">
        <f t="shared" si="1"/>
        <v>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1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5"/>
    </row>
    <row r="50" spans="1:39" ht="15" customHeight="1">
      <c r="A50" s="4">
        <v>37</v>
      </c>
      <c r="B50" s="21" t="s">
        <v>1753</v>
      </c>
      <c r="C50" s="8" t="s">
        <v>1754</v>
      </c>
      <c r="D50" s="4" t="s">
        <v>16</v>
      </c>
      <c r="E50" s="9" t="s">
        <v>817</v>
      </c>
      <c r="F50" s="4" t="s">
        <v>141</v>
      </c>
      <c r="G50" s="4">
        <f t="shared" si="1"/>
        <v>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1</v>
      </c>
      <c r="AH50" s="8"/>
      <c r="AI50" s="8"/>
      <c r="AJ50" s="8"/>
      <c r="AK50" s="8"/>
      <c r="AL50" s="8"/>
      <c r="AM50" s="5"/>
    </row>
    <row r="51" spans="1:39" ht="15" customHeight="1">
      <c r="A51" s="4">
        <v>37</v>
      </c>
      <c r="B51" s="21" t="s">
        <v>1912</v>
      </c>
      <c r="C51" s="8" t="s">
        <v>1913</v>
      </c>
      <c r="D51" s="4" t="s">
        <v>16</v>
      </c>
      <c r="E51" s="9" t="s">
        <v>1914</v>
      </c>
      <c r="F51" s="4" t="s">
        <v>254</v>
      </c>
      <c r="G51" s="4">
        <f t="shared" si="1"/>
        <v>1</v>
      </c>
      <c r="H51" s="10"/>
      <c r="I51" s="8"/>
      <c r="J51" s="8"/>
      <c r="K51" s="8"/>
      <c r="L51" s="8"/>
      <c r="M51" s="8"/>
      <c r="N51" s="8"/>
      <c r="O51" s="8"/>
      <c r="P51" s="8"/>
      <c r="Q51" s="8">
        <v>1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5"/>
    </row>
    <row r="52" spans="1:39" ht="15" customHeight="1">
      <c r="A52" s="4">
        <v>37</v>
      </c>
      <c r="B52" s="21" t="s">
        <v>2509</v>
      </c>
      <c r="C52" s="8" t="s">
        <v>2510</v>
      </c>
      <c r="D52" s="4" t="s">
        <v>16</v>
      </c>
      <c r="E52" s="9" t="s">
        <v>2511</v>
      </c>
      <c r="F52" s="4" t="s">
        <v>2492</v>
      </c>
      <c r="G52" s="4">
        <f t="shared" si="1"/>
        <v>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1</v>
      </c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5"/>
    </row>
    <row r="53" spans="1:39" ht="15" customHeight="1">
      <c r="A53" s="4">
        <v>37</v>
      </c>
      <c r="B53" s="21" t="s">
        <v>2546</v>
      </c>
      <c r="C53" s="8" t="s">
        <v>2547</v>
      </c>
      <c r="D53" s="4" t="s">
        <v>16</v>
      </c>
      <c r="E53" s="9" t="s">
        <v>826</v>
      </c>
      <c r="F53" s="4" t="s">
        <v>141</v>
      </c>
      <c r="G53" s="4">
        <f t="shared" si="1"/>
        <v>1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1</v>
      </c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5"/>
    </row>
    <row r="54" spans="1:39" ht="15" customHeight="1">
      <c r="A54" s="4">
        <v>37</v>
      </c>
      <c r="B54" s="21" t="s">
        <v>2550</v>
      </c>
      <c r="C54" s="8" t="s">
        <v>2551</v>
      </c>
      <c r="D54" s="4" t="s">
        <v>16</v>
      </c>
      <c r="E54" s="9" t="s">
        <v>826</v>
      </c>
      <c r="F54" s="4" t="s">
        <v>141</v>
      </c>
      <c r="G54" s="4">
        <f t="shared" si="1"/>
        <v>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1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5"/>
    </row>
    <row r="55" spans="1:39" ht="15" customHeight="1">
      <c r="A55" s="4"/>
      <c r="B55" s="21"/>
      <c r="C55" s="8"/>
      <c r="D55" s="4"/>
      <c r="E55" s="9"/>
      <c r="F55" s="4"/>
      <c r="G55" s="4"/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5"/>
    </row>
    <row r="56" spans="1:39" ht="15" customHeight="1">
      <c r="A56" s="4"/>
      <c r="B56" s="21"/>
      <c r="C56" s="8"/>
      <c r="D56" s="4"/>
      <c r="E56" s="9"/>
      <c r="F56" s="4"/>
      <c r="G56" s="4"/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5"/>
    </row>
    <row r="57" spans="1:39" ht="15" customHeight="1">
      <c r="A57" s="4"/>
      <c r="B57" s="21"/>
      <c r="C57" s="8"/>
      <c r="D57" s="4"/>
      <c r="E57" s="9"/>
      <c r="F57" s="4"/>
      <c r="G57" s="4"/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5"/>
    </row>
    <row r="58" spans="1:39" ht="15" customHeight="1">
      <c r="A58" s="4"/>
      <c r="B58" s="21"/>
      <c r="C58" s="8"/>
      <c r="D58" s="4"/>
      <c r="E58" s="9"/>
      <c r="F58" s="4"/>
      <c r="G58" s="4"/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5"/>
    </row>
    <row r="59" spans="1:39" ht="15" customHeight="1">
      <c r="A59" s="4"/>
      <c r="B59" s="21"/>
      <c r="C59" s="8"/>
      <c r="D59" s="4"/>
      <c r="E59" s="9"/>
      <c r="F59" s="4"/>
      <c r="G59" s="4"/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5"/>
    </row>
    <row r="60" spans="1:39" ht="15" customHeight="1">
      <c r="A60" s="4"/>
      <c r="B60" s="21"/>
      <c r="C60" s="8"/>
      <c r="D60" s="4"/>
      <c r="E60" s="9"/>
      <c r="F60" s="4"/>
      <c r="G60" s="4"/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5"/>
    </row>
    <row r="61" spans="1:39" ht="15" customHeight="1">
      <c r="A61" s="4"/>
      <c r="B61" s="21"/>
      <c r="C61" s="8"/>
      <c r="D61" s="4"/>
      <c r="E61" s="9"/>
      <c r="F61" s="4"/>
      <c r="G61" s="4"/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5"/>
    </row>
    <row r="62" spans="1:39" ht="15" customHeight="1">
      <c r="A62" s="4"/>
      <c r="B62" s="21"/>
      <c r="C62" s="8"/>
      <c r="D62" s="4"/>
      <c r="E62" s="9"/>
      <c r="F62" s="4"/>
      <c r="G62" s="4"/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5"/>
    </row>
    <row r="63" spans="1:39" ht="15" customHeight="1">
      <c r="A63" s="4"/>
      <c r="B63" s="4"/>
      <c r="C63" s="8"/>
      <c r="D63" s="4"/>
      <c r="E63" s="9"/>
      <c r="F63" s="4"/>
      <c r="G63" s="4"/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5"/>
    </row>
    <row r="64" spans="1:39" ht="4.5" customHeight="1">
      <c r="A64" s="11"/>
      <c r="B64" s="12"/>
      <c r="C64" s="13"/>
      <c r="D64" s="12"/>
      <c r="E64" s="14"/>
      <c r="F64" s="12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5"/>
    </row>
  </sheetData>
  <sheetProtection password="E42B" sheet="1"/>
  <mergeCells count="32">
    <mergeCell ref="A1:G1"/>
    <mergeCell ref="I1:I2"/>
    <mergeCell ref="A2:G2"/>
    <mergeCell ref="W1:W2"/>
    <mergeCell ref="AA1:AA2"/>
    <mergeCell ref="M1:M2"/>
    <mergeCell ref="L1:L2"/>
    <mergeCell ref="U1:U2"/>
    <mergeCell ref="J1:J2"/>
    <mergeCell ref="S1:S2"/>
    <mergeCell ref="AL1:AL2"/>
    <mergeCell ref="AJ1:AJ2"/>
    <mergeCell ref="AE1:AE2"/>
    <mergeCell ref="AD1:AD2"/>
    <mergeCell ref="Z1:Z2"/>
    <mergeCell ref="AB1:AB2"/>
    <mergeCell ref="AI1:AI2"/>
    <mergeCell ref="AK1:AK2"/>
    <mergeCell ref="AH1:AH2"/>
    <mergeCell ref="AG1:AG2"/>
    <mergeCell ref="AF1:AF2"/>
    <mergeCell ref="AC1:AC2"/>
    <mergeCell ref="N1:N2"/>
    <mergeCell ref="Y1:Y2"/>
    <mergeCell ref="T1:T2"/>
    <mergeCell ref="P1:P2"/>
    <mergeCell ref="V1:V2"/>
    <mergeCell ref="Q1:Q2"/>
    <mergeCell ref="X1:X2"/>
    <mergeCell ref="O1:O2"/>
    <mergeCell ref="R1:R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7"/>
  <sheetViews>
    <sheetView zoomScale="80" zoomScaleNormal="80" zoomScalePageLayoutView="0" workbookViewId="0" topLeftCell="A1">
      <selection activeCell="A59" sqref="A5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69.7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 t="s">
        <v>2671</v>
      </c>
      <c r="L1" s="34" t="s">
        <v>2609</v>
      </c>
      <c r="M1" s="34" t="s">
        <v>2600</v>
      </c>
      <c r="N1" s="34" t="s">
        <v>2552</v>
      </c>
      <c r="O1" s="34" t="s">
        <v>2407</v>
      </c>
      <c r="P1" s="34" t="s">
        <v>2247</v>
      </c>
      <c r="Q1" s="34" t="s">
        <v>1818</v>
      </c>
      <c r="R1" s="34" t="s">
        <v>1649</v>
      </c>
      <c r="S1" s="34" t="s">
        <v>1644</v>
      </c>
      <c r="T1" s="34" t="s">
        <v>1501</v>
      </c>
      <c r="U1" s="34" t="s">
        <v>2629</v>
      </c>
      <c r="V1" s="34" t="s">
        <v>1416</v>
      </c>
      <c r="W1" s="34" t="s">
        <v>1298</v>
      </c>
      <c r="X1" s="34" t="s">
        <v>1195</v>
      </c>
      <c r="Y1" s="34" t="s">
        <v>1118</v>
      </c>
      <c r="Z1" s="34" t="s">
        <v>1709</v>
      </c>
      <c r="AA1" s="34" t="s">
        <v>837</v>
      </c>
      <c r="AB1" s="34" t="s">
        <v>810</v>
      </c>
      <c r="AC1" s="34" t="s">
        <v>732</v>
      </c>
      <c r="AD1" s="34" t="s">
        <v>247</v>
      </c>
      <c r="AE1" s="34" t="s">
        <v>604</v>
      </c>
      <c r="AF1" s="32" t="s">
        <v>8</v>
      </c>
      <c r="AG1" s="32" t="s">
        <v>2001</v>
      </c>
      <c r="AH1" s="2"/>
    </row>
    <row r="2" spans="1:34" ht="69.75" customHeight="1">
      <c r="A2" s="36" t="s">
        <v>2693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3"/>
      <c r="AG2" s="33"/>
      <c r="AH2" s="19"/>
    </row>
    <row r="3" spans="1:3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 t="s">
        <v>2595</v>
      </c>
      <c r="M3" s="3" t="s">
        <v>2595</v>
      </c>
      <c r="N3" s="3">
        <v>2</v>
      </c>
      <c r="O3" s="3">
        <v>4</v>
      </c>
      <c r="P3" s="3">
        <v>3</v>
      </c>
      <c r="Q3" s="3">
        <v>4</v>
      </c>
      <c r="R3" s="3">
        <v>5</v>
      </c>
      <c r="S3" s="3">
        <v>2</v>
      </c>
      <c r="T3" s="3">
        <v>3</v>
      </c>
      <c r="U3" s="3">
        <v>3</v>
      </c>
      <c r="V3" s="3">
        <v>3</v>
      </c>
      <c r="W3" s="3">
        <v>4</v>
      </c>
      <c r="X3" s="3">
        <v>4</v>
      </c>
      <c r="Y3" s="3">
        <v>4</v>
      </c>
      <c r="Z3" s="3">
        <v>4</v>
      </c>
      <c r="AA3" s="3">
        <v>4</v>
      </c>
      <c r="AB3" s="3">
        <v>2</v>
      </c>
      <c r="AC3" s="3">
        <v>3</v>
      </c>
      <c r="AD3" s="3">
        <v>4</v>
      </c>
      <c r="AE3" s="3">
        <v>4</v>
      </c>
      <c r="AF3" s="24">
        <v>3</v>
      </c>
      <c r="AG3" s="24">
        <v>2</v>
      </c>
      <c r="AH3" s="7"/>
    </row>
    <row r="4" spans="1:34" ht="15" customHeight="1">
      <c r="A4" s="4">
        <v>1</v>
      </c>
      <c r="B4" s="4" t="s">
        <v>833</v>
      </c>
      <c r="C4" s="8" t="s">
        <v>834</v>
      </c>
      <c r="D4" s="4" t="s">
        <v>59</v>
      </c>
      <c r="E4" s="9" t="s">
        <v>814</v>
      </c>
      <c r="F4" s="4" t="s">
        <v>141</v>
      </c>
      <c r="G4" s="4">
        <f aca="true" t="shared" si="0" ref="G4:G35">SUM(I4:AG4)</f>
        <v>468</v>
      </c>
      <c r="H4" s="10"/>
      <c r="I4" s="8"/>
      <c r="J4" s="8"/>
      <c r="K4" s="8"/>
      <c r="L4" s="8">
        <v>35</v>
      </c>
      <c r="M4" s="8">
        <v>80</v>
      </c>
      <c r="N4" s="8"/>
      <c r="O4" s="8"/>
      <c r="P4" s="8">
        <v>45</v>
      </c>
      <c r="Q4" s="8"/>
      <c r="R4" s="8"/>
      <c r="S4" s="8"/>
      <c r="T4" s="8">
        <v>25</v>
      </c>
      <c r="U4" s="8"/>
      <c r="V4" s="8">
        <v>50</v>
      </c>
      <c r="W4" s="8"/>
      <c r="X4" s="8"/>
      <c r="Y4" s="8"/>
      <c r="Z4" s="8"/>
      <c r="AA4" s="8"/>
      <c r="AB4" s="8">
        <v>75</v>
      </c>
      <c r="AC4" s="8"/>
      <c r="AD4" s="8"/>
      <c r="AE4" s="8"/>
      <c r="AF4" s="8"/>
      <c r="AG4" s="8">
        <v>158</v>
      </c>
      <c r="AH4" s="5"/>
    </row>
    <row r="5" spans="1:34" ht="15" customHeight="1">
      <c r="A5" s="4">
        <v>2</v>
      </c>
      <c r="B5" s="4" t="s">
        <v>829</v>
      </c>
      <c r="C5" s="8" t="s">
        <v>830</v>
      </c>
      <c r="D5" s="4" t="s">
        <v>59</v>
      </c>
      <c r="E5" s="9" t="s">
        <v>814</v>
      </c>
      <c r="F5" s="4" t="s">
        <v>141</v>
      </c>
      <c r="G5" s="4">
        <f t="shared" si="0"/>
        <v>416</v>
      </c>
      <c r="H5" s="10"/>
      <c r="I5" s="8"/>
      <c r="J5" s="8"/>
      <c r="K5" s="8"/>
      <c r="L5" s="8">
        <v>45</v>
      </c>
      <c r="M5" s="8">
        <v>20</v>
      </c>
      <c r="N5" s="8"/>
      <c r="O5" s="8"/>
      <c r="P5" s="8">
        <v>65</v>
      </c>
      <c r="Q5" s="8"/>
      <c r="R5" s="8"/>
      <c r="S5" s="8"/>
      <c r="T5" s="8">
        <v>55</v>
      </c>
      <c r="U5" s="8"/>
      <c r="V5" s="8">
        <v>40</v>
      </c>
      <c r="W5" s="8">
        <v>40</v>
      </c>
      <c r="X5" s="8"/>
      <c r="Y5" s="8">
        <v>25</v>
      </c>
      <c r="Z5" s="8"/>
      <c r="AA5" s="8"/>
      <c r="AB5" s="8">
        <v>126</v>
      </c>
      <c r="AC5" s="8"/>
      <c r="AD5" s="8"/>
      <c r="AE5" s="8"/>
      <c r="AF5" s="8"/>
      <c r="AG5" s="8"/>
      <c r="AH5" s="5"/>
    </row>
    <row r="6" spans="1:34" ht="15" customHeight="1">
      <c r="A6" s="4">
        <v>3</v>
      </c>
      <c r="B6" s="4" t="s">
        <v>57</v>
      </c>
      <c r="C6" s="8" t="s">
        <v>58</v>
      </c>
      <c r="D6" s="4" t="s">
        <v>59</v>
      </c>
      <c r="E6" s="9" t="s">
        <v>60</v>
      </c>
      <c r="F6" s="4" t="s">
        <v>61</v>
      </c>
      <c r="G6" s="4">
        <f t="shared" si="0"/>
        <v>410</v>
      </c>
      <c r="H6" s="10"/>
      <c r="I6" s="8"/>
      <c r="J6" s="8"/>
      <c r="K6" s="8"/>
      <c r="L6" s="8">
        <v>17</v>
      </c>
      <c r="M6" s="8">
        <v>15</v>
      </c>
      <c r="N6" s="8">
        <v>55</v>
      </c>
      <c r="O6" s="8"/>
      <c r="P6" s="8"/>
      <c r="Q6" s="8"/>
      <c r="R6" s="8"/>
      <c r="S6" s="8"/>
      <c r="T6" s="8">
        <v>40</v>
      </c>
      <c r="U6" s="8"/>
      <c r="V6" s="8">
        <v>13</v>
      </c>
      <c r="W6" s="8">
        <v>35</v>
      </c>
      <c r="X6" s="8"/>
      <c r="Y6" s="8">
        <v>35</v>
      </c>
      <c r="Z6" s="8"/>
      <c r="AA6" s="8">
        <v>40</v>
      </c>
      <c r="AB6" s="8"/>
      <c r="AC6" s="8">
        <v>80</v>
      </c>
      <c r="AD6" s="8"/>
      <c r="AE6" s="8"/>
      <c r="AF6" s="8">
        <v>80</v>
      </c>
      <c r="AG6" s="8"/>
      <c r="AH6" s="5"/>
    </row>
    <row r="7" spans="1:34" ht="15" customHeight="1">
      <c r="A7" s="4">
        <v>4</v>
      </c>
      <c r="B7" s="4" t="s">
        <v>1431</v>
      </c>
      <c r="C7" s="8" t="s">
        <v>1432</v>
      </c>
      <c r="D7" s="4" t="s">
        <v>59</v>
      </c>
      <c r="E7" s="9" t="s">
        <v>1433</v>
      </c>
      <c r="F7" s="4" t="s">
        <v>1434</v>
      </c>
      <c r="G7" s="4">
        <f t="shared" si="0"/>
        <v>364</v>
      </c>
      <c r="H7" s="10"/>
      <c r="I7" s="8"/>
      <c r="J7" s="8"/>
      <c r="K7" s="8"/>
      <c r="L7" s="8">
        <v>65</v>
      </c>
      <c r="M7" s="8">
        <v>54</v>
      </c>
      <c r="N7" s="8">
        <v>100</v>
      </c>
      <c r="O7" s="8"/>
      <c r="P7" s="8">
        <v>80</v>
      </c>
      <c r="Q7" s="8"/>
      <c r="R7" s="8"/>
      <c r="S7" s="8"/>
      <c r="T7" s="8"/>
      <c r="U7" s="8"/>
      <c r="V7" s="8">
        <v>65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5"/>
    </row>
    <row r="8" spans="1:34" ht="15" customHeight="1">
      <c r="A8" s="4">
        <v>5</v>
      </c>
      <c r="B8" s="4" t="s">
        <v>1435</v>
      </c>
      <c r="C8" s="8" t="s">
        <v>1436</v>
      </c>
      <c r="D8" s="4" t="s">
        <v>59</v>
      </c>
      <c r="E8" s="9" t="s">
        <v>140</v>
      </c>
      <c r="F8" s="4" t="s">
        <v>141</v>
      </c>
      <c r="G8" s="4">
        <f t="shared" si="0"/>
        <v>338</v>
      </c>
      <c r="H8" s="10"/>
      <c r="I8" s="8"/>
      <c r="J8" s="8"/>
      <c r="K8" s="8"/>
      <c r="L8" s="8">
        <v>100</v>
      </c>
      <c r="M8" s="8">
        <v>38</v>
      </c>
      <c r="N8" s="8"/>
      <c r="O8" s="8">
        <v>40</v>
      </c>
      <c r="P8" s="8">
        <v>25</v>
      </c>
      <c r="Q8" s="8"/>
      <c r="R8" s="8"/>
      <c r="S8" s="8"/>
      <c r="T8" s="8">
        <v>80</v>
      </c>
      <c r="U8" s="8"/>
      <c r="V8" s="8">
        <v>55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2258</v>
      </c>
      <c r="C9" s="8" t="s">
        <v>2259</v>
      </c>
      <c r="D9" s="4" t="s">
        <v>59</v>
      </c>
      <c r="E9" s="9" t="s">
        <v>2260</v>
      </c>
      <c r="F9" s="4" t="s">
        <v>1434</v>
      </c>
      <c r="G9" s="4">
        <f t="shared" si="0"/>
        <v>330</v>
      </c>
      <c r="H9" s="10"/>
      <c r="I9" s="8"/>
      <c r="J9" s="8"/>
      <c r="K9" s="8"/>
      <c r="L9" s="8">
        <v>150</v>
      </c>
      <c r="M9" s="8">
        <v>45</v>
      </c>
      <c r="N9" s="8">
        <v>85</v>
      </c>
      <c r="O9" s="8"/>
      <c r="P9" s="8">
        <v>50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5"/>
    </row>
    <row r="10" spans="1:34" ht="15" customHeight="1">
      <c r="A10" s="4">
        <v>7</v>
      </c>
      <c r="B10" s="4" t="s">
        <v>1294</v>
      </c>
      <c r="C10" s="8" t="s">
        <v>1295</v>
      </c>
      <c r="D10" s="4" t="s">
        <v>59</v>
      </c>
      <c r="E10" s="9" t="s">
        <v>1183</v>
      </c>
      <c r="F10" s="4" t="s">
        <v>141</v>
      </c>
      <c r="G10" s="4">
        <f t="shared" si="0"/>
        <v>317</v>
      </c>
      <c r="H10" s="10"/>
      <c r="I10" s="8"/>
      <c r="J10" s="8"/>
      <c r="K10" s="8"/>
      <c r="L10" s="8">
        <v>55</v>
      </c>
      <c r="M10" s="8">
        <v>19</v>
      </c>
      <c r="N10" s="8">
        <v>65</v>
      </c>
      <c r="O10" s="8"/>
      <c r="P10" s="8">
        <v>55</v>
      </c>
      <c r="Q10" s="8"/>
      <c r="R10" s="8"/>
      <c r="S10" s="8"/>
      <c r="T10" s="8">
        <v>45</v>
      </c>
      <c r="U10" s="8"/>
      <c r="V10" s="8">
        <v>18</v>
      </c>
      <c r="W10" s="8">
        <v>30</v>
      </c>
      <c r="X10" s="8"/>
      <c r="Y10" s="8">
        <v>30</v>
      </c>
      <c r="Z10" s="8"/>
      <c r="AA10" s="8"/>
      <c r="AB10" s="8"/>
      <c r="AC10" s="8"/>
      <c r="AD10" s="8"/>
      <c r="AE10" s="8"/>
      <c r="AF10" s="8"/>
      <c r="AG10" s="8"/>
      <c r="AH10" s="5"/>
    </row>
    <row r="11" spans="1:34" ht="15" customHeight="1">
      <c r="A11" s="4">
        <v>8</v>
      </c>
      <c r="B11" s="4" t="s">
        <v>62</v>
      </c>
      <c r="C11" s="8" t="s">
        <v>63</v>
      </c>
      <c r="D11" s="4" t="s">
        <v>59</v>
      </c>
      <c r="E11" s="9" t="s">
        <v>64</v>
      </c>
      <c r="F11" s="4" t="s">
        <v>65</v>
      </c>
      <c r="G11" s="4">
        <f t="shared" si="0"/>
        <v>251</v>
      </c>
      <c r="H11" s="10"/>
      <c r="I11" s="8"/>
      <c r="J11" s="8"/>
      <c r="K11" s="8"/>
      <c r="L11" s="8">
        <v>19</v>
      </c>
      <c r="M11" s="8">
        <v>17</v>
      </c>
      <c r="N11" s="8"/>
      <c r="O11" s="8"/>
      <c r="P11" s="8"/>
      <c r="Q11" s="8"/>
      <c r="R11" s="8"/>
      <c r="S11" s="8"/>
      <c r="T11" s="8"/>
      <c r="U11" s="8"/>
      <c r="V11" s="8"/>
      <c r="W11" s="8">
        <v>25</v>
      </c>
      <c r="X11" s="8"/>
      <c r="Y11" s="8">
        <v>20</v>
      </c>
      <c r="Z11" s="8"/>
      <c r="AA11" s="8"/>
      <c r="AB11" s="8"/>
      <c r="AC11" s="8">
        <v>65</v>
      </c>
      <c r="AD11" s="8"/>
      <c r="AE11" s="8">
        <v>40</v>
      </c>
      <c r="AF11" s="8">
        <v>65</v>
      </c>
      <c r="AG11" s="8"/>
      <c r="AH11" s="22"/>
    </row>
    <row r="12" spans="1:34" ht="15" customHeight="1">
      <c r="A12" s="4">
        <v>9</v>
      </c>
      <c r="B12" s="4" t="s">
        <v>66</v>
      </c>
      <c r="C12" s="8" t="s">
        <v>67</v>
      </c>
      <c r="D12" s="4" t="s">
        <v>59</v>
      </c>
      <c r="E12" s="9" t="s">
        <v>68</v>
      </c>
      <c r="F12" s="4" t="s">
        <v>13</v>
      </c>
      <c r="G12" s="4">
        <f t="shared" si="0"/>
        <v>250</v>
      </c>
      <c r="H12" s="10"/>
      <c r="I12" s="8"/>
      <c r="J12" s="8"/>
      <c r="K12" s="8">
        <v>80</v>
      </c>
      <c r="L12" s="8"/>
      <c r="M12" s="8"/>
      <c r="N12" s="8">
        <v>45</v>
      </c>
      <c r="O12" s="8"/>
      <c r="P12" s="8"/>
      <c r="Q12" s="8"/>
      <c r="R12" s="8"/>
      <c r="S12" s="8"/>
      <c r="T12" s="8">
        <v>35</v>
      </c>
      <c r="U12" s="8"/>
      <c r="V12" s="8"/>
      <c r="W12" s="8"/>
      <c r="X12" s="8"/>
      <c r="Y12" s="8"/>
      <c r="Z12" s="8"/>
      <c r="AA12" s="8">
        <v>35</v>
      </c>
      <c r="AB12" s="8"/>
      <c r="AC12" s="8"/>
      <c r="AD12" s="8"/>
      <c r="AE12" s="8"/>
      <c r="AF12" s="8">
        <v>55</v>
      </c>
      <c r="AG12" s="8"/>
      <c r="AH12" s="5"/>
    </row>
    <row r="13" spans="1:34" ht="15" customHeight="1">
      <c r="A13" s="4">
        <v>10</v>
      </c>
      <c r="B13" s="4" t="s">
        <v>2568</v>
      </c>
      <c r="C13" s="8" t="s">
        <v>2569</v>
      </c>
      <c r="D13" s="4" t="s">
        <v>59</v>
      </c>
      <c r="E13" s="9" t="s">
        <v>2260</v>
      </c>
      <c r="F13" s="4" t="s">
        <v>1434</v>
      </c>
      <c r="G13" s="4">
        <f t="shared" si="0"/>
        <v>225</v>
      </c>
      <c r="H13" s="10"/>
      <c r="I13" s="8"/>
      <c r="J13" s="8"/>
      <c r="K13" s="8"/>
      <c r="L13" s="8">
        <v>85</v>
      </c>
      <c r="M13" s="8">
        <v>65</v>
      </c>
      <c r="N13" s="8">
        <v>75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5"/>
    </row>
    <row r="14" spans="1:34" ht="15" customHeight="1">
      <c r="A14" s="4">
        <v>11</v>
      </c>
      <c r="B14" s="4" t="s">
        <v>1429</v>
      </c>
      <c r="C14" s="8" t="s">
        <v>1430</v>
      </c>
      <c r="D14" s="4" t="s">
        <v>59</v>
      </c>
      <c r="E14" s="9" t="s">
        <v>140</v>
      </c>
      <c r="F14" s="4" t="s">
        <v>141</v>
      </c>
      <c r="G14" s="4">
        <f t="shared" si="0"/>
        <v>205</v>
      </c>
      <c r="H14" s="10"/>
      <c r="I14" s="8"/>
      <c r="J14" s="8"/>
      <c r="K14" s="8"/>
      <c r="L14" s="8"/>
      <c r="M14" s="8">
        <v>25</v>
      </c>
      <c r="N14" s="8"/>
      <c r="O14" s="8">
        <v>35</v>
      </c>
      <c r="P14" s="8"/>
      <c r="Q14" s="8"/>
      <c r="R14" s="8"/>
      <c r="S14" s="8"/>
      <c r="T14" s="8">
        <v>65</v>
      </c>
      <c r="U14" s="8"/>
      <c r="V14" s="8">
        <v>80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5"/>
    </row>
    <row r="15" spans="1:34" ht="15" customHeight="1">
      <c r="A15" s="4">
        <v>12</v>
      </c>
      <c r="B15" s="4" t="s">
        <v>1151</v>
      </c>
      <c r="C15" s="8" t="s">
        <v>1152</v>
      </c>
      <c r="D15" s="4" t="s">
        <v>59</v>
      </c>
      <c r="E15" s="9" t="s">
        <v>164</v>
      </c>
      <c r="F15" s="4" t="s">
        <v>141</v>
      </c>
      <c r="G15" s="4">
        <f t="shared" si="0"/>
        <v>198</v>
      </c>
      <c r="H15" s="10"/>
      <c r="I15" s="8"/>
      <c r="J15" s="8"/>
      <c r="K15" s="8"/>
      <c r="L15" s="8">
        <v>25</v>
      </c>
      <c r="M15" s="8">
        <v>18</v>
      </c>
      <c r="N15" s="8"/>
      <c r="O15" s="8"/>
      <c r="P15" s="8"/>
      <c r="Q15" s="8"/>
      <c r="R15" s="8"/>
      <c r="S15" s="8"/>
      <c r="T15" s="8">
        <v>30</v>
      </c>
      <c r="U15" s="8"/>
      <c r="V15" s="8"/>
      <c r="W15" s="8">
        <v>20</v>
      </c>
      <c r="X15" s="8"/>
      <c r="Y15" s="8">
        <v>40</v>
      </c>
      <c r="Z15" s="8"/>
      <c r="AA15" s="8"/>
      <c r="AB15" s="8"/>
      <c r="AC15" s="8"/>
      <c r="AD15" s="8"/>
      <c r="AE15" s="8"/>
      <c r="AF15" s="8"/>
      <c r="AG15" s="8">
        <v>65</v>
      </c>
      <c r="AH15" s="5"/>
    </row>
    <row r="16" spans="1:34" ht="15" customHeight="1">
      <c r="A16" s="4">
        <v>13</v>
      </c>
      <c r="B16" s="4" t="s">
        <v>1441</v>
      </c>
      <c r="C16" s="8" t="s">
        <v>1442</v>
      </c>
      <c r="D16" s="4" t="s">
        <v>59</v>
      </c>
      <c r="E16" s="9" t="s">
        <v>164</v>
      </c>
      <c r="F16" s="4" t="s">
        <v>141</v>
      </c>
      <c r="G16" s="4">
        <f t="shared" si="0"/>
        <v>162</v>
      </c>
      <c r="H16" s="10"/>
      <c r="I16" s="8"/>
      <c r="J16" s="8"/>
      <c r="K16" s="8"/>
      <c r="L16" s="8">
        <v>16</v>
      </c>
      <c r="M16" s="8"/>
      <c r="N16" s="8"/>
      <c r="O16" s="8"/>
      <c r="P16" s="8"/>
      <c r="Q16" s="8"/>
      <c r="R16" s="8"/>
      <c r="S16" s="8"/>
      <c r="T16" s="8">
        <v>50</v>
      </c>
      <c r="U16" s="8"/>
      <c r="V16" s="8">
        <v>21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75</v>
      </c>
      <c r="AH16" s="5"/>
    </row>
    <row r="17" spans="1:34" ht="15" customHeight="1">
      <c r="A17" s="4">
        <v>14</v>
      </c>
      <c r="B17" s="4" t="s">
        <v>831</v>
      </c>
      <c r="C17" s="8" t="s">
        <v>832</v>
      </c>
      <c r="D17" s="4" t="s">
        <v>59</v>
      </c>
      <c r="E17" s="9" t="s">
        <v>814</v>
      </c>
      <c r="F17" s="4" t="s">
        <v>141</v>
      </c>
      <c r="G17" s="4">
        <f t="shared" si="0"/>
        <v>146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45</v>
      </c>
      <c r="W17" s="8"/>
      <c r="X17" s="8"/>
      <c r="Y17" s="8"/>
      <c r="Z17" s="8"/>
      <c r="AA17" s="8"/>
      <c r="AB17" s="8">
        <v>101</v>
      </c>
      <c r="AC17" s="8"/>
      <c r="AD17" s="8"/>
      <c r="AE17" s="8"/>
      <c r="AF17" s="8"/>
      <c r="AG17" s="8"/>
      <c r="AH17" s="5"/>
    </row>
    <row r="18" spans="1:34" s="20" customFormat="1" ht="15" customHeight="1">
      <c r="A18" s="4">
        <v>15</v>
      </c>
      <c r="B18" s="4" t="s">
        <v>1296</v>
      </c>
      <c r="C18" s="8" t="s">
        <v>1297</v>
      </c>
      <c r="D18" s="4" t="s">
        <v>59</v>
      </c>
      <c r="E18" s="9" t="s">
        <v>64</v>
      </c>
      <c r="F18" s="4" t="s">
        <v>198</v>
      </c>
      <c r="G18" s="4">
        <f t="shared" si="0"/>
        <v>145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130</v>
      </c>
      <c r="T18" s="8"/>
      <c r="U18" s="8"/>
      <c r="V18" s="8"/>
      <c r="W18" s="8">
        <v>15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s="20" customFormat="1" ht="15" customHeight="1">
      <c r="A19" s="4">
        <v>16</v>
      </c>
      <c r="B19" s="4" t="s">
        <v>2604</v>
      </c>
      <c r="C19" s="8" t="s">
        <v>2605</v>
      </c>
      <c r="D19" s="4" t="s">
        <v>59</v>
      </c>
      <c r="E19" s="9" t="s">
        <v>64</v>
      </c>
      <c r="F19" s="4" t="s">
        <v>198</v>
      </c>
      <c r="G19" s="4">
        <f t="shared" si="0"/>
        <v>142</v>
      </c>
      <c r="H19" s="10"/>
      <c r="I19" s="8"/>
      <c r="J19" s="8"/>
      <c r="K19" s="8"/>
      <c r="L19" s="8">
        <v>120</v>
      </c>
      <c r="M19" s="8">
        <v>22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17</v>
      </c>
      <c r="B20" s="4" t="s">
        <v>1437</v>
      </c>
      <c r="C20" s="8" t="s">
        <v>1438</v>
      </c>
      <c r="D20" s="4" t="s">
        <v>59</v>
      </c>
      <c r="E20" s="9" t="s">
        <v>140</v>
      </c>
      <c r="F20" s="4" t="s">
        <v>141</v>
      </c>
      <c r="G20" s="4">
        <f t="shared" si="0"/>
        <v>127</v>
      </c>
      <c r="H20" s="10"/>
      <c r="I20" s="8"/>
      <c r="J20" s="8"/>
      <c r="K20" s="8"/>
      <c r="L20" s="8">
        <v>30</v>
      </c>
      <c r="M20" s="8">
        <v>32</v>
      </c>
      <c r="N20" s="8"/>
      <c r="O20" s="8">
        <v>30</v>
      </c>
      <c r="P20" s="8"/>
      <c r="Q20" s="8"/>
      <c r="R20" s="8"/>
      <c r="S20" s="8"/>
      <c r="T20" s="8"/>
      <c r="U20" s="8"/>
      <c r="V20" s="8">
        <v>35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18</v>
      </c>
      <c r="B21" s="4" t="s">
        <v>1732</v>
      </c>
      <c r="C21" s="8" t="s">
        <v>2005</v>
      </c>
      <c r="D21" s="4" t="s">
        <v>59</v>
      </c>
      <c r="E21" s="9" t="s">
        <v>1733</v>
      </c>
      <c r="F21" s="4" t="s">
        <v>155</v>
      </c>
      <c r="G21" s="4">
        <f t="shared" si="0"/>
        <v>120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80</v>
      </c>
      <c r="V21" s="8"/>
      <c r="W21" s="8"/>
      <c r="X21" s="8"/>
      <c r="Y21" s="8"/>
      <c r="Z21" s="8">
        <v>40</v>
      </c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19</v>
      </c>
      <c r="B22" s="4" t="s">
        <v>1439</v>
      </c>
      <c r="C22" s="8" t="s">
        <v>1440</v>
      </c>
      <c r="D22" s="4" t="s">
        <v>59</v>
      </c>
      <c r="E22" s="9" t="s">
        <v>64</v>
      </c>
      <c r="F22" s="4" t="s">
        <v>141</v>
      </c>
      <c r="G22" s="4">
        <f t="shared" si="0"/>
        <v>107</v>
      </c>
      <c r="H22" s="10"/>
      <c r="I22" s="8"/>
      <c r="J22" s="8"/>
      <c r="K22" s="8"/>
      <c r="L22" s="8">
        <v>22</v>
      </c>
      <c r="M22" s="8"/>
      <c r="N22" s="8"/>
      <c r="O22" s="8"/>
      <c r="P22" s="8"/>
      <c r="Q22" s="8"/>
      <c r="R22" s="8"/>
      <c r="S22" s="8"/>
      <c r="T22" s="8"/>
      <c r="U22" s="8"/>
      <c r="V22" s="8">
        <v>30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55</v>
      </c>
      <c r="AH22" s="5"/>
    </row>
    <row r="23" spans="1:34" ht="15" customHeight="1">
      <c r="A23" s="4">
        <v>20</v>
      </c>
      <c r="B23" s="4" t="s">
        <v>69</v>
      </c>
      <c r="C23" s="8" t="s">
        <v>70</v>
      </c>
      <c r="D23" s="4" t="s">
        <v>59</v>
      </c>
      <c r="E23" s="9" t="s">
        <v>71</v>
      </c>
      <c r="F23" s="4" t="s">
        <v>25</v>
      </c>
      <c r="G23" s="4">
        <f t="shared" si="0"/>
        <v>105</v>
      </c>
      <c r="H23" s="10"/>
      <c r="I23" s="8"/>
      <c r="J23" s="8"/>
      <c r="K23" s="8"/>
      <c r="L23" s="8"/>
      <c r="M23" s="8"/>
      <c r="N23" s="8"/>
      <c r="O23" s="8"/>
      <c r="P23" s="8"/>
      <c r="Q23" s="8">
        <v>40</v>
      </c>
      <c r="R23" s="8"/>
      <c r="S23" s="8"/>
      <c r="T23" s="8"/>
      <c r="U23" s="8"/>
      <c r="V23" s="8"/>
      <c r="W23" s="8"/>
      <c r="X23" s="8"/>
      <c r="Y23" s="8"/>
      <c r="Z23" s="8"/>
      <c r="AA23" s="8">
        <v>30</v>
      </c>
      <c r="AB23" s="8"/>
      <c r="AC23" s="8"/>
      <c r="AD23" s="8"/>
      <c r="AE23" s="8"/>
      <c r="AF23" s="8">
        <v>35</v>
      </c>
      <c r="AG23" s="8"/>
      <c r="AH23" s="5"/>
    </row>
    <row r="24" spans="1:34" ht="15" customHeight="1">
      <c r="A24" s="4">
        <v>21</v>
      </c>
      <c r="B24" s="4" t="s">
        <v>2601</v>
      </c>
      <c r="C24" s="8" t="s">
        <v>2602</v>
      </c>
      <c r="D24" s="4" t="s">
        <v>59</v>
      </c>
      <c r="E24" s="9" t="s">
        <v>2603</v>
      </c>
      <c r="F24" s="4" t="s">
        <v>1434</v>
      </c>
      <c r="G24" s="4">
        <f t="shared" si="0"/>
        <v>103</v>
      </c>
      <c r="H24" s="10"/>
      <c r="I24" s="8"/>
      <c r="J24" s="8"/>
      <c r="K24" s="8"/>
      <c r="L24" s="8">
        <v>75</v>
      </c>
      <c r="M24" s="8">
        <v>28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5"/>
    </row>
    <row r="25" spans="1:34" ht="15" customHeight="1">
      <c r="A25" s="4">
        <v>22</v>
      </c>
      <c r="B25" s="4" t="s">
        <v>835</v>
      </c>
      <c r="C25" s="8" t="s">
        <v>836</v>
      </c>
      <c r="D25" s="4" t="s">
        <v>59</v>
      </c>
      <c r="E25" s="9" t="s">
        <v>814</v>
      </c>
      <c r="F25" s="4" t="s">
        <v>141</v>
      </c>
      <c r="G25" s="4">
        <f t="shared" si="0"/>
        <v>81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81</v>
      </c>
      <c r="AC25" s="8"/>
      <c r="AD25" s="8"/>
      <c r="AE25" s="8"/>
      <c r="AF25" s="8"/>
      <c r="AG25" s="8"/>
      <c r="AH25" s="5"/>
    </row>
    <row r="26" spans="1:34" ht="15" customHeight="1">
      <c r="A26" s="4">
        <v>23</v>
      </c>
      <c r="B26" s="4" t="s">
        <v>400</v>
      </c>
      <c r="C26" s="8" t="s">
        <v>401</v>
      </c>
      <c r="D26" s="4" t="s">
        <v>59</v>
      </c>
      <c r="E26" s="9" t="s">
        <v>64</v>
      </c>
      <c r="F26" s="4" t="s">
        <v>198</v>
      </c>
      <c r="G26" s="4">
        <f t="shared" si="0"/>
        <v>77</v>
      </c>
      <c r="H26" s="10"/>
      <c r="I26" s="8"/>
      <c r="J26" s="8"/>
      <c r="K26" s="8"/>
      <c r="L26" s="8"/>
      <c r="M26" s="8"/>
      <c r="N26" s="8"/>
      <c r="O26" s="8">
        <v>20</v>
      </c>
      <c r="P26" s="8"/>
      <c r="Q26" s="8"/>
      <c r="R26" s="8"/>
      <c r="S26" s="8"/>
      <c r="T26" s="8"/>
      <c r="U26" s="8"/>
      <c r="V26" s="8"/>
      <c r="W26" s="8"/>
      <c r="X26" s="8"/>
      <c r="Y26" s="8">
        <v>17</v>
      </c>
      <c r="Z26" s="8"/>
      <c r="AA26" s="8"/>
      <c r="AB26" s="8"/>
      <c r="AC26" s="8"/>
      <c r="AD26" s="8">
        <v>40</v>
      </c>
      <c r="AE26" s="8"/>
      <c r="AF26" s="8"/>
      <c r="AG26" s="8"/>
      <c r="AH26" s="5"/>
    </row>
    <row r="27" spans="1:34" ht="15" customHeight="1">
      <c r="A27" s="4">
        <v>24</v>
      </c>
      <c r="B27" s="4" t="s">
        <v>1255</v>
      </c>
      <c r="C27" s="8" t="s">
        <v>1256</v>
      </c>
      <c r="D27" s="4" t="s">
        <v>59</v>
      </c>
      <c r="E27" s="9" t="s">
        <v>64</v>
      </c>
      <c r="F27" s="4" t="s">
        <v>155</v>
      </c>
      <c r="G27" s="4">
        <f t="shared" si="0"/>
        <v>55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15</v>
      </c>
      <c r="V27" s="8"/>
      <c r="W27" s="8"/>
      <c r="X27" s="8">
        <v>40</v>
      </c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15" customHeight="1">
      <c r="A28" s="4">
        <v>25</v>
      </c>
      <c r="B28" s="4" t="s">
        <v>798</v>
      </c>
      <c r="C28" s="8" t="s">
        <v>799</v>
      </c>
      <c r="D28" s="4" t="s">
        <v>59</v>
      </c>
      <c r="E28" s="9" t="s">
        <v>64</v>
      </c>
      <c r="F28" s="4" t="s">
        <v>65</v>
      </c>
      <c r="G28" s="4">
        <f t="shared" si="0"/>
        <v>50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>
        <v>50</v>
      </c>
      <c r="AD28" s="8"/>
      <c r="AE28" s="8"/>
      <c r="AF28" s="8"/>
      <c r="AG28" s="8"/>
      <c r="AH28" s="5"/>
    </row>
    <row r="29" spans="1:34" ht="15" customHeight="1">
      <c r="A29" s="4">
        <v>26</v>
      </c>
      <c r="B29" s="4" t="s">
        <v>2002</v>
      </c>
      <c r="C29" s="8" t="s">
        <v>2003</v>
      </c>
      <c r="D29" s="4" t="s">
        <v>59</v>
      </c>
      <c r="E29" s="9" t="s">
        <v>164</v>
      </c>
      <c r="F29" s="4" t="s">
        <v>141</v>
      </c>
      <c r="G29" s="4">
        <f t="shared" si="0"/>
        <v>45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>
        <v>45</v>
      </c>
      <c r="AH29" s="5"/>
    </row>
    <row r="30" spans="1:34" ht="15" customHeight="1">
      <c r="A30" s="4">
        <v>27</v>
      </c>
      <c r="B30" s="4" t="s">
        <v>709</v>
      </c>
      <c r="C30" s="8" t="s">
        <v>710</v>
      </c>
      <c r="D30" s="4" t="s">
        <v>59</v>
      </c>
      <c r="E30" s="9" t="s">
        <v>711</v>
      </c>
      <c r="F30" s="4" t="s">
        <v>565</v>
      </c>
      <c r="G30" s="4">
        <f t="shared" si="0"/>
        <v>35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35</v>
      </c>
      <c r="AF30" s="8"/>
      <c r="AG30" s="8"/>
      <c r="AH30" s="5"/>
    </row>
    <row r="31" spans="1:34" ht="15" customHeight="1">
      <c r="A31" s="4">
        <v>28</v>
      </c>
      <c r="B31" s="4" t="s">
        <v>2606</v>
      </c>
      <c r="C31" s="8" t="s">
        <v>2607</v>
      </c>
      <c r="D31" s="4" t="s">
        <v>59</v>
      </c>
      <c r="E31" s="9" t="s">
        <v>64</v>
      </c>
      <c r="F31" s="4" t="s">
        <v>198</v>
      </c>
      <c r="G31" s="4">
        <f t="shared" si="0"/>
        <v>31</v>
      </c>
      <c r="H31" s="10"/>
      <c r="I31" s="8"/>
      <c r="J31" s="8"/>
      <c r="K31" s="8"/>
      <c r="L31" s="8">
        <v>15</v>
      </c>
      <c r="M31" s="8">
        <v>16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5"/>
    </row>
    <row r="32" spans="1:34" ht="15" customHeight="1">
      <c r="A32" s="4">
        <v>29</v>
      </c>
      <c r="B32" s="4" t="s">
        <v>712</v>
      </c>
      <c r="C32" s="8" t="s">
        <v>713</v>
      </c>
      <c r="D32" s="4" t="s">
        <v>59</v>
      </c>
      <c r="E32" s="9" t="s">
        <v>614</v>
      </c>
      <c r="F32" s="4" t="s">
        <v>565</v>
      </c>
      <c r="G32" s="4">
        <f t="shared" si="0"/>
        <v>30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30</v>
      </c>
      <c r="AF32" s="8"/>
      <c r="AG32" s="8"/>
      <c r="AH32" s="5"/>
    </row>
    <row r="33" spans="1:34" ht="15" customHeight="1">
      <c r="A33" s="4">
        <v>30</v>
      </c>
      <c r="B33" s="4" t="s">
        <v>714</v>
      </c>
      <c r="C33" s="8" t="s">
        <v>715</v>
      </c>
      <c r="D33" s="4" t="s">
        <v>59</v>
      </c>
      <c r="E33" s="9" t="s">
        <v>614</v>
      </c>
      <c r="F33" s="4" t="s">
        <v>565</v>
      </c>
      <c r="G33" s="4">
        <f t="shared" si="0"/>
        <v>25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25</v>
      </c>
      <c r="AF33" s="8"/>
      <c r="AG33" s="8"/>
      <c r="AH33" s="5"/>
    </row>
    <row r="34" spans="1:34" ht="15" customHeight="1">
      <c r="A34" s="4">
        <v>30</v>
      </c>
      <c r="B34" s="4" t="s">
        <v>858</v>
      </c>
      <c r="C34" s="8" t="s">
        <v>859</v>
      </c>
      <c r="D34" s="4" t="s">
        <v>59</v>
      </c>
      <c r="E34" s="9" t="s">
        <v>860</v>
      </c>
      <c r="F34" s="4" t="s">
        <v>13</v>
      </c>
      <c r="G34" s="4">
        <f t="shared" si="0"/>
        <v>25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25</v>
      </c>
      <c r="AB34" s="8"/>
      <c r="AC34" s="8"/>
      <c r="AD34" s="8"/>
      <c r="AE34" s="8"/>
      <c r="AF34" s="8"/>
      <c r="AG34" s="8"/>
      <c r="AH34" s="5"/>
    </row>
    <row r="35" spans="1:34" ht="15" customHeight="1">
      <c r="A35" s="4">
        <v>30</v>
      </c>
      <c r="B35" s="4" t="s">
        <v>2010</v>
      </c>
      <c r="C35" s="8" t="s">
        <v>2011</v>
      </c>
      <c r="D35" s="4" t="s">
        <v>59</v>
      </c>
      <c r="E35" s="9" t="s">
        <v>238</v>
      </c>
      <c r="F35" s="4" t="s">
        <v>141</v>
      </c>
      <c r="G35" s="4">
        <f t="shared" si="0"/>
        <v>25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25</v>
      </c>
      <c r="AH35" s="5"/>
    </row>
    <row r="36" spans="1:34" ht="15" customHeight="1">
      <c r="A36" s="4">
        <v>30</v>
      </c>
      <c r="B36" s="4" t="s">
        <v>2462</v>
      </c>
      <c r="C36" s="8" t="s">
        <v>2463</v>
      </c>
      <c r="D36" s="4" t="s">
        <v>59</v>
      </c>
      <c r="E36" s="9" t="s">
        <v>64</v>
      </c>
      <c r="F36" s="4" t="s">
        <v>198</v>
      </c>
      <c r="G36" s="4">
        <f aca="true" t="shared" si="1" ref="G36:G58">SUM(I36:AG36)</f>
        <v>25</v>
      </c>
      <c r="H36" s="10"/>
      <c r="I36" s="8"/>
      <c r="J36" s="8"/>
      <c r="K36" s="8"/>
      <c r="L36" s="8"/>
      <c r="M36" s="8"/>
      <c r="N36" s="8"/>
      <c r="O36" s="8">
        <v>25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5"/>
    </row>
    <row r="37" spans="1:34" ht="15" customHeight="1">
      <c r="A37" s="4">
        <v>31</v>
      </c>
      <c r="B37" s="4" t="s">
        <v>1447</v>
      </c>
      <c r="C37" s="8" t="s">
        <v>1448</v>
      </c>
      <c r="D37" s="4" t="s">
        <v>59</v>
      </c>
      <c r="E37" s="9" t="s">
        <v>238</v>
      </c>
      <c r="F37" s="4" t="s">
        <v>141</v>
      </c>
      <c r="G37" s="4">
        <f t="shared" si="1"/>
        <v>22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8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14</v>
      </c>
      <c r="AH37" s="5"/>
    </row>
    <row r="38" spans="1:34" ht="15" customHeight="1">
      <c r="A38" s="4">
        <v>32</v>
      </c>
      <c r="B38" s="4" t="s">
        <v>861</v>
      </c>
      <c r="C38" s="8" t="s">
        <v>862</v>
      </c>
      <c r="D38" s="4" t="s">
        <v>59</v>
      </c>
      <c r="E38" s="9" t="s">
        <v>860</v>
      </c>
      <c r="F38" s="4" t="s">
        <v>13</v>
      </c>
      <c r="G38" s="4">
        <f t="shared" si="1"/>
        <v>20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>
        <v>20</v>
      </c>
      <c r="AB38" s="8"/>
      <c r="AC38" s="8"/>
      <c r="AD38" s="8"/>
      <c r="AE38" s="8"/>
      <c r="AF38" s="8"/>
      <c r="AG38" s="8"/>
      <c r="AH38" s="5"/>
    </row>
    <row r="39" spans="1:34" ht="15" customHeight="1">
      <c r="A39" s="4">
        <v>33</v>
      </c>
      <c r="B39" s="4" t="s">
        <v>2014</v>
      </c>
      <c r="C39" s="8" t="s">
        <v>2015</v>
      </c>
      <c r="D39" s="4" t="s">
        <v>59</v>
      </c>
      <c r="E39" s="9" t="s">
        <v>238</v>
      </c>
      <c r="F39" s="4" t="s">
        <v>141</v>
      </c>
      <c r="G39" s="4">
        <f t="shared" si="1"/>
        <v>18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>
        <v>18</v>
      </c>
      <c r="AH39" s="5"/>
    </row>
    <row r="40" spans="1:34" ht="15" customHeight="1">
      <c r="A40" s="4">
        <v>33</v>
      </c>
      <c r="B40" s="4" t="s">
        <v>2572</v>
      </c>
      <c r="C40" s="8" t="s">
        <v>2573</v>
      </c>
      <c r="D40" s="4" t="s">
        <v>59</v>
      </c>
      <c r="E40" s="9" t="s">
        <v>2574</v>
      </c>
      <c r="F40" s="4" t="s">
        <v>13</v>
      </c>
      <c r="G40" s="4">
        <f t="shared" si="1"/>
        <v>18</v>
      </c>
      <c r="H40" s="10"/>
      <c r="I40" s="8"/>
      <c r="J40" s="8"/>
      <c r="K40" s="8"/>
      <c r="L40" s="8"/>
      <c r="M40" s="8"/>
      <c r="N40" s="8">
        <v>18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5"/>
    </row>
    <row r="41" spans="1:34" ht="15" customHeight="1">
      <c r="A41" s="4">
        <v>34</v>
      </c>
      <c r="B41" s="4" t="s">
        <v>718</v>
      </c>
      <c r="C41" s="8" t="s">
        <v>719</v>
      </c>
      <c r="D41" s="4" t="s">
        <v>59</v>
      </c>
      <c r="E41" s="9" t="s">
        <v>607</v>
      </c>
      <c r="F41" s="4" t="s">
        <v>565</v>
      </c>
      <c r="G41" s="4">
        <f t="shared" si="1"/>
        <v>17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17</v>
      </c>
      <c r="AF41" s="8"/>
      <c r="AG41" s="8"/>
      <c r="AH41" s="5"/>
    </row>
    <row r="42" spans="1:34" ht="15" customHeight="1">
      <c r="A42" s="4">
        <v>35</v>
      </c>
      <c r="B42" s="4" t="s">
        <v>720</v>
      </c>
      <c r="C42" s="8" t="s">
        <v>721</v>
      </c>
      <c r="D42" s="4" t="s">
        <v>59</v>
      </c>
      <c r="E42" s="9" t="s">
        <v>582</v>
      </c>
      <c r="F42" s="4" t="s">
        <v>565</v>
      </c>
      <c r="G42" s="4">
        <f t="shared" si="1"/>
        <v>15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15</v>
      </c>
      <c r="AF42" s="8"/>
      <c r="AG42" s="8"/>
      <c r="AH42" s="5"/>
    </row>
    <row r="43" spans="1:34" ht="15" customHeight="1">
      <c r="A43" s="4">
        <v>35</v>
      </c>
      <c r="B43" s="4" t="s">
        <v>863</v>
      </c>
      <c r="C43" s="8" t="s">
        <v>864</v>
      </c>
      <c r="D43" s="4" t="s">
        <v>59</v>
      </c>
      <c r="E43" s="9" t="s">
        <v>857</v>
      </c>
      <c r="F43" s="4" t="s">
        <v>13</v>
      </c>
      <c r="G43" s="4">
        <f t="shared" si="1"/>
        <v>15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15</v>
      </c>
      <c r="AB43" s="8"/>
      <c r="AC43" s="8"/>
      <c r="AD43" s="8"/>
      <c r="AE43" s="8"/>
      <c r="AF43" s="8"/>
      <c r="AG43" s="8"/>
      <c r="AH43" s="5"/>
    </row>
    <row r="44" spans="1:34" ht="15" customHeight="1">
      <c r="A44" s="4">
        <v>35</v>
      </c>
      <c r="B44" s="4" t="s">
        <v>2016</v>
      </c>
      <c r="C44" s="8" t="s">
        <v>2017</v>
      </c>
      <c r="D44" s="4" t="s">
        <v>59</v>
      </c>
      <c r="E44" s="9" t="s">
        <v>238</v>
      </c>
      <c r="F44" s="4" t="s">
        <v>141</v>
      </c>
      <c r="G44" s="4">
        <f t="shared" si="1"/>
        <v>15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15</v>
      </c>
      <c r="AH44" s="5"/>
    </row>
    <row r="45" spans="1:34" ht="15" customHeight="1">
      <c r="A45" s="4">
        <v>35</v>
      </c>
      <c r="B45" s="4" t="s">
        <v>2464</v>
      </c>
      <c r="C45" s="8" t="s">
        <v>2465</v>
      </c>
      <c r="D45" s="4" t="s">
        <v>59</v>
      </c>
      <c r="E45" s="9" t="s">
        <v>64</v>
      </c>
      <c r="F45" s="4" t="s">
        <v>198</v>
      </c>
      <c r="G45" s="4">
        <f t="shared" si="1"/>
        <v>15</v>
      </c>
      <c r="H45" s="10"/>
      <c r="I45" s="8"/>
      <c r="J45" s="8"/>
      <c r="K45" s="8"/>
      <c r="L45" s="8"/>
      <c r="M45" s="8"/>
      <c r="N45" s="8"/>
      <c r="O45" s="8">
        <v>15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5"/>
    </row>
    <row r="46" spans="1:34" ht="15" customHeight="1">
      <c r="A46" s="4">
        <v>36</v>
      </c>
      <c r="B46" s="4" t="s">
        <v>2006</v>
      </c>
      <c r="C46" s="8" t="s">
        <v>2007</v>
      </c>
      <c r="D46" s="4" t="s">
        <v>59</v>
      </c>
      <c r="E46" s="9" t="s">
        <v>192</v>
      </c>
      <c r="F46" s="4" t="s">
        <v>141</v>
      </c>
      <c r="G46" s="4">
        <f t="shared" si="1"/>
        <v>13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>
        <v>13</v>
      </c>
      <c r="AH46" s="5"/>
    </row>
    <row r="47" spans="1:34" ht="15" customHeight="1">
      <c r="A47" s="4">
        <v>36</v>
      </c>
      <c r="B47" s="4" t="s">
        <v>2466</v>
      </c>
      <c r="C47" s="8" t="s">
        <v>2467</v>
      </c>
      <c r="D47" s="4" t="s">
        <v>59</v>
      </c>
      <c r="E47" s="9" t="s">
        <v>64</v>
      </c>
      <c r="F47" s="4" t="s">
        <v>198</v>
      </c>
      <c r="G47" s="4">
        <f t="shared" si="1"/>
        <v>13</v>
      </c>
      <c r="H47" s="10"/>
      <c r="I47" s="8"/>
      <c r="J47" s="8"/>
      <c r="K47" s="8"/>
      <c r="L47" s="8"/>
      <c r="M47" s="8"/>
      <c r="N47" s="8"/>
      <c r="O47" s="8">
        <v>13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5"/>
    </row>
    <row r="48" spans="1:34" ht="15" customHeight="1">
      <c r="A48" s="4">
        <v>37</v>
      </c>
      <c r="B48" s="4" t="s">
        <v>2018</v>
      </c>
      <c r="C48" s="8" t="s">
        <v>2019</v>
      </c>
      <c r="D48" s="4" t="s">
        <v>59</v>
      </c>
      <c r="E48" s="9" t="s">
        <v>238</v>
      </c>
      <c r="F48" s="4" t="s">
        <v>141</v>
      </c>
      <c r="G48" s="4">
        <f t="shared" si="1"/>
        <v>12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12</v>
      </c>
      <c r="AH48" s="5"/>
    </row>
    <row r="49" spans="1:34" ht="15" customHeight="1">
      <c r="A49" s="4">
        <v>38</v>
      </c>
      <c r="B49" s="4" t="s">
        <v>724</v>
      </c>
      <c r="C49" s="8" t="s">
        <v>725</v>
      </c>
      <c r="D49" s="4" t="s">
        <v>59</v>
      </c>
      <c r="E49" s="9" t="s">
        <v>726</v>
      </c>
      <c r="F49" s="4" t="s">
        <v>565</v>
      </c>
      <c r="G49" s="4">
        <f t="shared" si="1"/>
        <v>11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v>11</v>
      </c>
      <c r="AF49" s="8"/>
      <c r="AG49" s="8"/>
      <c r="AH49" s="5"/>
    </row>
    <row r="50" spans="1:34" ht="15" customHeight="1">
      <c r="A50" s="4">
        <v>38</v>
      </c>
      <c r="B50" s="4" t="s">
        <v>1443</v>
      </c>
      <c r="C50" s="8" t="s">
        <v>1444</v>
      </c>
      <c r="D50" s="4" t="s">
        <v>59</v>
      </c>
      <c r="E50" s="9" t="s">
        <v>164</v>
      </c>
      <c r="F50" s="4" t="s">
        <v>141</v>
      </c>
      <c r="G50" s="4">
        <f t="shared" si="1"/>
        <v>11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v>11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5"/>
    </row>
    <row r="51" spans="1:34" ht="15" customHeight="1">
      <c r="A51" s="4">
        <v>38</v>
      </c>
      <c r="B51" s="4" t="s">
        <v>2468</v>
      </c>
      <c r="C51" s="8" t="s">
        <v>2469</v>
      </c>
      <c r="D51" s="4" t="s">
        <v>59</v>
      </c>
      <c r="E51" s="9" t="s">
        <v>1143</v>
      </c>
      <c r="F51" s="4" t="s">
        <v>198</v>
      </c>
      <c r="G51" s="4">
        <f t="shared" si="1"/>
        <v>11</v>
      </c>
      <c r="H51" s="10"/>
      <c r="I51" s="8"/>
      <c r="J51" s="8"/>
      <c r="K51" s="8"/>
      <c r="L51" s="8"/>
      <c r="M51" s="8"/>
      <c r="N51" s="8"/>
      <c r="O51" s="8">
        <v>11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5"/>
    </row>
    <row r="52" spans="1:34" ht="15" customHeight="1">
      <c r="A52" s="4">
        <v>39</v>
      </c>
      <c r="B52" s="4" t="s">
        <v>1445</v>
      </c>
      <c r="C52" s="8" t="s">
        <v>1446</v>
      </c>
      <c r="D52" s="4" t="s">
        <v>59</v>
      </c>
      <c r="E52" s="9" t="s">
        <v>1183</v>
      </c>
      <c r="F52" s="4" t="s">
        <v>141</v>
      </c>
      <c r="G52" s="4">
        <f t="shared" si="1"/>
        <v>10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10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5"/>
    </row>
    <row r="53" spans="1:34" ht="15" customHeight="1">
      <c r="A53" s="4">
        <v>39</v>
      </c>
      <c r="B53" s="4" t="s">
        <v>2270</v>
      </c>
      <c r="C53" s="8" t="s">
        <v>2271</v>
      </c>
      <c r="D53" s="4" t="s">
        <v>59</v>
      </c>
      <c r="E53" s="9" t="s">
        <v>1733</v>
      </c>
      <c r="F53" s="4" t="s">
        <v>155</v>
      </c>
      <c r="G53" s="4">
        <f t="shared" si="1"/>
        <v>10</v>
      </c>
      <c r="H53" s="10"/>
      <c r="I53" s="8"/>
      <c r="J53" s="8"/>
      <c r="K53" s="8"/>
      <c r="L53" s="8"/>
      <c r="M53" s="8"/>
      <c r="N53" s="8"/>
      <c r="O53" s="8"/>
      <c r="P53" s="8">
        <v>10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5"/>
    </row>
    <row r="54" spans="1:34" ht="15" customHeight="1">
      <c r="A54" s="4">
        <v>40</v>
      </c>
      <c r="B54" s="4" t="s">
        <v>1690</v>
      </c>
      <c r="C54" s="8" t="s">
        <v>1691</v>
      </c>
      <c r="D54" s="4" t="s">
        <v>59</v>
      </c>
      <c r="E54" s="9" t="s">
        <v>1659</v>
      </c>
      <c r="F54" s="4" t="s">
        <v>1650</v>
      </c>
      <c r="G54" s="4">
        <f t="shared" si="1"/>
        <v>9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>
        <v>9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5"/>
    </row>
    <row r="55" spans="1:34" ht="15" customHeight="1">
      <c r="A55" s="4">
        <v>40</v>
      </c>
      <c r="B55" s="4" t="s">
        <v>2272</v>
      </c>
      <c r="C55" s="8" t="s">
        <v>2273</v>
      </c>
      <c r="D55" s="4" t="s">
        <v>59</v>
      </c>
      <c r="E55" s="9" t="s">
        <v>1350</v>
      </c>
      <c r="F55" s="4" t="s">
        <v>155</v>
      </c>
      <c r="G55" s="4">
        <f t="shared" si="1"/>
        <v>9</v>
      </c>
      <c r="H55" s="10"/>
      <c r="I55" s="8"/>
      <c r="J55" s="8"/>
      <c r="K55" s="8"/>
      <c r="L55" s="8"/>
      <c r="M55" s="8"/>
      <c r="N55" s="8"/>
      <c r="O55" s="8"/>
      <c r="P55" s="8">
        <v>9</v>
      </c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5"/>
    </row>
    <row r="56" spans="1:34" ht="15" customHeight="1">
      <c r="A56" s="4">
        <v>40</v>
      </c>
      <c r="B56" s="4" t="s">
        <v>2470</v>
      </c>
      <c r="C56" s="8" t="s">
        <v>2471</v>
      </c>
      <c r="D56" s="4" t="s">
        <v>59</v>
      </c>
      <c r="E56" s="9" t="s">
        <v>64</v>
      </c>
      <c r="F56" s="4" t="s">
        <v>198</v>
      </c>
      <c r="G56" s="4">
        <f t="shared" si="1"/>
        <v>9</v>
      </c>
      <c r="H56" s="10"/>
      <c r="I56" s="8"/>
      <c r="J56" s="8"/>
      <c r="K56" s="8"/>
      <c r="L56" s="8"/>
      <c r="M56" s="8"/>
      <c r="N56" s="8"/>
      <c r="O56" s="8">
        <v>9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5"/>
    </row>
    <row r="57" spans="1:34" ht="15" customHeight="1">
      <c r="A57" s="4">
        <v>41</v>
      </c>
      <c r="B57" s="4" t="s">
        <v>1449</v>
      </c>
      <c r="C57" s="8" t="s">
        <v>1450</v>
      </c>
      <c r="D57" s="4" t="s">
        <v>59</v>
      </c>
      <c r="E57" s="9" t="s">
        <v>64</v>
      </c>
      <c r="F57" s="4" t="s">
        <v>141</v>
      </c>
      <c r="G57" s="4">
        <f t="shared" si="1"/>
        <v>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v>7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5"/>
    </row>
    <row r="58" spans="1:34" ht="15" customHeight="1">
      <c r="A58" s="4">
        <v>42</v>
      </c>
      <c r="B58" s="4" t="s">
        <v>1451</v>
      </c>
      <c r="C58" s="8" t="s">
        <v>1452</v>
      </c>
      <c r="D58" s="4" t="s">
        <v>59</v>
      </c>
      <c r="E58" s="9" t="s">
        <v>1453</v>
      </c>
      <c r="F58" s="4" t="s">
        <v>141</v>
      </c>
      <c r="G58" s="4">
        <f t="shared" si="1"/>
        <v>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5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5"/>
    </row>
    <row r="59" spans="1:34" ht="15" customHeight="1">
      <c r="A59" s="4"/>
      <c r="B59" s="4"/>
      <c r="C59" s="8"/>
      <c r="D59" s="4"/>
      <c r="E59" s="9"/>
      <c r="F59" s="4"/>
      <c r="G59" s="4"/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5"/>
    </row>
    <row r="60" spans="1:34" ht="15" customHeight="1">
      <c r="A60" s="4"/>
      <c r="B60" s="4"/>
      <c r="C60" s="8"/>
      <c r="D60" s="4"/>
      <c r="E60" s="9"/>
      <c r="F60" s="4"/>
      <c r="G60" s="4"/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5"/>
    </row>
    <row r="61" spans="1:34" ht="15" customHeight="1">
      <c r="A61" s="4"/>
      <c r="B61" s="4"/>
      <c r="C61" s="8"/>
      <c r="D61" s="4"/>
      <c r="E61" s="9"/>
      <c r="F61" s="4"/>
      <c r="G61" s="4"/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5"/>
    </row>
    <row r="62" spans="1:34" ht="15" customHeight="1">
      <c r="A62" s="4"/>
      <c r="B62" s="4"/>
      <c r="C62" s="8"/>
      <c r="D62" s="4"/>
      <c r="E62" s="9"/>
      <c r="F62" s="4"/>
      <c r="G62" s="4"/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5"/>
    </row>
    <row r="63" spans="1:34" ht="15" customHeight="1">
      <c r="A63" s="4"/>
      <c r="B63" s="4"/>
      <c r="C63" s="8"/>
      <c r="D63" s="4"/>
      <c r="E63" s="9"/>
      <c r="F63" s="4"/>
      <c r="G63" s="4"/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5"/>
    </row>
    <row r="64" spans="1:34" ht="15" customHeight="1">
      <c r="A64" s="4"/>
      <c r="B64" s="4"/>
      <c r="C64" s="8"/>
      <c r="D64" s="4"/>
      <c r="E64" s="9"/>
      <c r="F64" s="4"/>
      <c r="G64" s="4"/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5"/>
    </row>
    <row r="65" spans="1:34" ht="15" customHeight="1">
      <c r="A65" s="4"/>
      <c r="B65" s="4"/>
      <c r="C65" s="8"/>
      <c r="D65" s="4"/>
      <c r="E65" s="9"/>
      <c r="F65" s="4"/>
      <c r="G65" s="4"/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5"/>
    </row>
    <row r="66" spans="1:34" ht="15" customHeight="1">
      <c r="A66" s="4"/>
      <c r="B66" s="4"/>
      <c r="C66" s="8"/>
      <c r="D66" s="4"/>
      <c r="E66" s="9"/>
      <c r="F66" s="4"/>
      <c r="G66" s="4"/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5"/>
    </row>
    <row r="67" spans="1:34" ht="4.5" customHeight="1">
      <c r="A67" s="11"/>
      <c r="B67" s="12"/>
      <c r="C67" s="13"/>
      <c r="D67" s="12"/>
      <c r="E67" s="14"/>
      <c r="F67" s="12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5"/>
    </row>
  </sheetData>
  <sheetProtection password="E42B" sheet="1"/>
  <mergeCells count="27">
    <mergeCell ref="J1:J2"/>
    <mergeCell ref="K1:K2"/>
    <mergeCell ref="AF1:AF2"/>
    <mergeCell ref="AG1:AG2"/>
    <mergeCell ref="AC1:AC2"/>
    <mergeCell ref="AD1:AD2"/>
    <mergeCell ref="Y1:Y2"/>
    <mergeCell ref="AB1:AB2"/>
    <mergeCell ref="AA1:AA2"/>
    <mergeCell ref="AE1:AE2"/>
    <mergeCell ref="V1:V2"/>
    <mergeCell ref="T1:T2"/>
    <mergeCell ref="Q1:Q2"/>
    <mergeCell ref="X1:X2"/>
    <mergeCell ref="W1:W2"/>
    <mergeCell ref="Z1:Z2"/>
    <mergeCell ref="U1:U2"/>
    <mergeCell ref="A1:G1"/>
    <mergeCell ref="I1:I2"/>
    <mergeCell ref="A2:G2"/>
    <mergeCell ref="S1:S2"/>
    <mergeCell ref="R1:R2"/>
    <mergeCell ref="P1:P2"/>
    <mergeCell ref="O1:O2"/>
    <mergeCell ref="N1:N2"/>
    <mergeCell ref="M1:M2"/>
    <mergeCell ref="L1:L2"/>
  </mergeCells>
  <conditionalFormatting sqref="C143:C65536 C140:C141 C136:C138 C1:C132">
    <cfRule type="duplicateValues" priority="1" dxfId="5" stopIfTrue="1">
      <formula>AND(COUNTIF($C$143:$C$65536,C1)+COUNTIF($C$140:$C$141,C1)+COUNTIF($C$136:$C$138,C1)+COUNTIF($C$1:$C$132,C1)&gt;1,NOT(ISBLANK(C1)))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="80" zoomScaleNormal="80" zoomScalePageLayoutView="0" workbookViewId="0" topLeftCell="A1">
      <selection activeCell="A17" sqref="A1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1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2" width="5.28125" style="0" customWidth="1"/>
    <col min="23" max="23" width="0.85546875" style="0" customWidth="1"/>
  </cols>
  <sheetData>
    <row r="1" spans="1:23" ht="69.7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/>
      <c r="L1" s="34" t="s">
        <v>2608</v>
      </c>
      <c r="M1" s="34" t="s">
        <v>2594</v>
      </c>
      <c r="N1" s="34" t="s">
        <v>2552</v>
      </c>
      <c r="O1" s="34" t="s">
        <v>2247</v>
      </c>
      <c r="P1" s="34" t="s">
        <v>1875</v>
      </c>
      <c r="Q1" s="34" t="s">
        <v>2629</v>
      </c>
      <c r="R1" s="34" t="s">
        <v>1376</v>
      </c>
      <c r="S1" s="34" t="s">
        <v>1770</v>
      </c>
      <c r="T1" s="34" t="s">
        <v>247</v>
      </c>
      <c r="U1" s="34" t="s">
        <v>604</v>
      </c>
      <c r="V1" s="34" t="s">
        <v>2004</v>
      </c>
      <c r="W1" s="2"/>
    </row>
    <row r="2" spans="1:23" ht="69.75" customHeight="1">
      <c r="A2" s="36" t="s">
        <v>2692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19"/>
    </row>
    <row r="3" spans="1:23" ht="15" customHeight="1">
      <c r="A3" s="17"/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 t="s">
        <v>2595</v>
      </c>
      <c r="M3" s="3" t="s">
        <v>2595</v>
      </c>
      <c r="N3" s="3">
        <v>2</v>
      </c>
      <c r="O3" s="3">
        <v>3</v>
      </c>
      <c r="P3" s="3">
        <v>4</v>
      </c>
      <c r="Q3" s="3">
        <v>3</v>
      </c>
      <c r="R3" s="3">
        <v>5</v>
      </c>
      <c r="S3" s="3">
        <v>5</v>
      </c>
      <c r="T3" s="3">
        <v>4</v>
      </c>
      <c r="U3" s="3">
        <v>4</v>
      </c>
      <c r="V3" s="3">
        <v>2</v>
      </c>
      <c r="W3" s="7"/>
    </row>
    <row r="4" spans="1:23" ht="15" customHeight="1">
      <c r="A4" s="4">
        <v>1</v>
      </c>
      <c r="B4" s="4" t="s">
        <v>2012</v>
      </c>
      <c r="C4" s="8" t="s">
        <v>2013</v>
      </c>
      <c r="D4" s="4" t="s">
        <v>404</v>
      </c>
      <c r="E4" s="9" t="s">
        <v>1409</v>
      </c>
      <c r="F4" s="4" t="s">
        <v>141</v>
      </c>
      <c r="G4" s="4">
        <f>SUM(I4:V4)</f>
        <v>221</v>
      </c>
      <c r="H4" s="10"/>
      <c r="I4" s="8"/>
      <c r="J4" s="8"/>
      <c r="K4" s="8"/>
      <c r="L4" s="8">
        <v>100</v>
      </c>
      <c r="M4" s="8">
        <v>80</v>
      </c>
      <c r="N4" s="8"/>
      <c r="O4" s="8">
        <v>21</v>
      </c>
      <c r="P4" s="8"/>
      <c r="Q4" s="8"/>
      <c r="R4" s="8"/>
      <c r="S4" s="8"/>
      <c r="T4" s="8"/>
      <c r="U4" s="8"/>
      <c r="V4" s="8">
        <v>20</v>
      </c>
      <c r="W4" s="5"/>
    </row>
    <row r="5" spans="1:23" ht="15" customHeight="1">
      <c r="A5" s="4">
        <v>2</v>
      </c>
      <c r="B5" s="4" t="s">
        <v>2598</v>
      </c>
      <c r="C5" s="8" t="s">
        <v>2599</v>
      </c>
      <c r="D5" s="4" t="s">
        <v>404</v>
      </c>
      <c r="E5" s="9" t="s">
        <v>1183</v>
      </c>
      <c r="F5" s="4" t="s">
        <v>141</v>
      </c>
      <c r="G5" s="4">
        <f>SUM(I5:V5)</f>
        <v>165</v>
      </c>
      <c r="H5" s="10"/>
      <c r="I5" s="8"/>
      <c r="J5" s="8"/>
      <c r="K5" s="8"/>
      <c r="L5" s="8">
        <v>120</v>
      </c>
      <c r="M5" s="8">
        <v>45</v>
      </c>
      <c r="N5" s="8"/>
      <c r="O5" s="8"/>
      <c r="P5" s="8"/>
      <c r="Q5" s="8"/>
      <c r="R5" s="8"/>
      <c r="S5" s="8"/>
      <c r="T5" s="8"/>
      <c r="U5" s="8"/>
      <c r="V5" s="8"/>
      <c r="W5" s="5"/>
    </row>
    <row r="6" spans="1:23" ht="15" customHeight="1">
      <c r="A6" s="4">
        <v>3</v>
      </c>
      <c r="B6" s="4" t="s">
        <v>2596</v>
      </c>
      <c r="C6" s="8" t="s">
        <v>2597</v>
      </c>
      <c r="D6" s="4" t="s">
        <v>404</v>
      </c>
      <c r="E6" s="9" t="s">
        <v>64</v>
      </c>
      <c r="F6" s="4" t="s">
        <v>141</v>
      </c>
      <c r="G6" s="4">
        <f>SUM(I6:V6)</f>
        <v>150</v>
      </c>
      <c r="H6" s="10"/>
      <c r="I6" s="8"/>
      <c r="J6" s="8"/>
      <c r="K6" s="8"/>
      <c r="L6" s="8">
        <v>85</v>
      </c>
      <c r="M6" s="8">
        <v>65</v>
      </c>
      <c r="N6" s="8"/>
      <c r="O6" s="8"/>
      <c r="P6" s="8"/>
      <c r="Q6" s="8"/>
      <c r="R6" s="8"/>
      <c r="S6" s="8"/>
      <c r="T6" s="8"/>
      <c r="U6" s="8"/>
      <c r="V6" s="8"/>
      <c r="W6" s="5"/>
    </row>
    <row r="7" spans="1:23" ht="15" customHeight="1">
      <c r="A7" s="4">
        <v>4</v>
      </c>
      <c r="B7" s="4" t="s">
        <v>2610</v>
      </c>
      <c r="C7" s="8" t="s">
        <v>2611</v>
      </c>
      <c r="D7" s="4" t="s">
        <v>404</v>
      </c>
      <c r="E7" s="9" t="s">
        <v>2036</v>
      </c>
      <c r="F7" s="4" t="s">
        <v>141</v>
      </c>
      <c r="G7" s="4">
        <f>SUM(I7:V7)</f>
        <v>75</v>
      </c>
      <c r="H7" s="10"/>
      <c r="I7" s="8"/>
      <c r="J7" s="8"/>
      <c r="K7" s="8"/>
      <c r="L7" s="8">
        <v>75</v>
      </c>
      <c r="M7" s="8"/>
      <c r="N7" s="8"/>
      <c r="O7" s="8"/>
      <c r="P7" s="8"/>
      <c r="Q7" s="8"/>
      <c r="R7" s="8"/>
      <c r="S7" s="8"/>
      <c r="T7" s="8"/>
      <c r="U7" s="8"/>
      <c r="V7" s="8"/>
      <c r="W7" s="5"/>
    </row>
    <row r="8" spans="1:23" ht="15" customHeight="1">
      <c r="A8" s="4">
        <v>5</v>
      </c>
      <c r="B8" s="4" t="s">
        <v>2264</v>
      </c>
      <c r="C8" s="8" t="s">
        <v>2265</v>
      </c>
      <c r="D8" s="4" t="s">
        <v>404</v>
      </c>
      <c r="E8" s="9" t="s">
        <v>2145</v>
      </c>
      <c r="F8" s="4" t="s">
        <v>141</v>
      </c>
      <c r="G8" s="4">
        <f>SUM(I8:V8)</f>
        <v>53</v>
      </c>
      <c r="H8" s="10"/>
      <c r="I8" s="8"/>
      <c r="J8" s="8"/>
      <c r="K8" s="8"/>
      <c r="L8" s="8"/>
      <c r="M8" s="8">
        <v>38</v>
      </c>
      <c r="N8" s="8"/>
      <c r="O8" s="8">
        <v>15</v>
      </c>
      <c r="P8" s="8"/>
      <c r="Q8" s="8"/>
      <c r="R8" s="8"/>
      <c r="S8" s="8"/>
      <c r="T8" s="8"/>
      <c r="U8" s="8"/>
      <c r="V8" s="8"/>
      <c r="W8" s="5"/>
    </row>
    <row r="9" spans="1:23" ht="15" customHeight="1">
      <c r="A9" s="4">
        <v>6</v>
      </c>
      <c r="B9" s="4" t="s">
        <v>1780</v>
      </c>
      <c r="C9" s="8" t="s">
        <v>1781</v>
      </c>
      <c r="D9" s="4" t="s">
        <v>404</v>
      </c>
      <c r="E9" s="9" t="s">
        <v>1782</v>
      </c>
      <c r="F9" s="4" t="s">
        <v>449</v>
      </c>
      <c r="G9" s="4">
        <f>SUM(I9:V9)</f>
        <v>50</v>
      </c>
      <c r="H9" s="10"/>
      <c r="I9" s="8"/>
      <c r="J9" s="8"/>
      <c r="K9" s="8"/>
      <c r="L9" s="8"/>
      <c r="M9" s="8"/>
      <c r="N9" s="8"/>
      <c r="O9" s="8"/>
      <c r="P9" s="8">
        <v>40</v>
      </c>
      <c r="Q9" s="8"/>
      <c r="R9" s="8"/>
      <c r="S9" s="8">
        <v>10</v>
      </c>
      <c r="T9" s="8"/>
      <c r="U9" s="8"/>
      <c r="V9" s="8"/>
      <c r="W9" s="5"/>
    </row>
    <row r="10" spans="1:23" ht="15" customHeight="1">
      <c r="A10" s="4">
        <v>6</v>
      </c>
      <c r="B10" s="4" t="s">
        <v>2634</v>
      </c>
      <c r="C10" s="8" t="s">
        <v>2635</v>
      </c>
      <c r="D10" s="4" t="s">
        <v>404</v>
      </c>
      <c r="E10" s="9" t="s">
        <v>2636</v>
      </c>
      <c r="F10" s="4" t="s">
        <v>206</v>
      </c>
      <c r="G10" s="4">
        <f>SUM(I10:V10)</f>
        <v>50</v>
      </c>
      <c r="H10" s="10"/>
      <c r="I10" s="8"/>
      <c r="J10" s="8"/>
      <c r="K10" s="8"/>
      <c r="L10" s="8"/>
      <c r="M10" s="8"/>
      <c r="N10" s="8"/>
      <c r="O10" s="8"/>
      <c r="P10" s="8"/>
      <c r="Q10" s="8">
        <v>50</v>
      </c>
      <c r="R10" s="8"/>
      <c r="S10" s="8"/>
      <c r="T10" s="8"/>
      <c r="U10" s="8"/>
      <c r="V10" s="8"/>
      <c r="W10" s="5"/>
    </row>
    <row r="11" spans="1:23" ht="15" customHeight="1">
      <c r="A11" s="4">
        <v>7</v>
      </c>
      <c r="B11" s="4" t="s">
        <v>1407</v>
      </c>
      <c r="C11" s="8" t="s">
        <v>1408</v>
      </c>
      <c r="D11" s="4" t="s">
        <v>404</v>
      </c>
      <c r="E11" s="9" t="s">
        <v>2266</v>
      </c>
      <c r="F11" s="4" t="s">
        <v>141</v>
      </c>
      <c r="G11" s="4">
        <f>SUM(I11:V11)</f>
        <v>45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>
        <v>10</v>
      </c>
      <c r="S11" s="8"/>
      <c r="T11" s="8"/>
      <c r="U11" s="8"/>
      <c r="V11" s="8">
        <v>35</v>
      </c>
      <c r="W11" s="5"/>
    </row>
    <row r="12" spans="1:23" ht="15" customHeight="1">
      <c r="A12" s="4">
        <v>8</v>
      </c>
      <c r="B12" s="4" t="s">
        <v>2570</v>
      </c>
      <c r="C12" s="8" t="s">
        <v>2571</v>
      </c>
      <c r="D12" s="4" t="s">
        <v>404</v>
      </c>
      <c r="E12" s="9" t="s">
        <v>60</v>
      </c>
      <c r="F12" s="4" t="s">
        <v>61</v>
      </c>
      <c r="G12" s="4">
        <f>SUM(I12:V12)</f>
        <v>35</v>
      </c>
      <c r="H12" s="10"/>
      <c r="I12" s="8"/>
      <c r="J12" s="8"/>
      <c r="K12" s="8"/>
      <c r="L12" s="8"/>
      <c r="M12" s="8"/>
      <c r="N12" s="8">
        <v>35</v>
      </c>
      <c r="O12" s="8"/>
      <c r="P12" s="8"/>
      <c r="Q12" s="8"/>
      <c r="R12" s="8"/>
      <c r="S12" s="8"/>
      <c r="T12" s="8"/>
      <c r="U12" s="8"/>
      <c r="V12" s="8"/>
      <c r="W12" s="5"/>
    </row>
    <row r="13" spans="1:23" ht="15" customHeight="1">
      <c r="A13" s="4">
        <v>9</v>
      </c>
      <c r="B13" s="4" t="s">
        <v>402</v>
      </c>
      <c r="C13" s="8" t="s">
        <v>403</v>
      </c>
      <c r="D13" s="4" t="s">
        <v>404</v>
      </c>
      <c r="E13" s="9" t="s">
        <v>257</v>
      </c>
      <c r="F13" s="4" t="s">
        <v>198</v>
      </c>
      <c r="G13" s="4">
        <f>SUM(I13:V13)</f>
        <v>30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30</v>
      </c>
      <c r="U13" s="8"/>
      <c r="V13" s="8"/>
      <c r="W13" s="5"/>
    </row>
    <row r="14" spans="1:23" ht="15" customHeight="1">
      <c r="A14" s="4">
        <v>10</v>
      </c>
      <c r="B14" s="4" t="s">
        <v>716</v>
      </c>
      <c r="C14" s="8" t="s">
        <v>717</v>
      </c>
      <c r="D14" s="4" t="s">
        <v>404</v>
      </c>
      <c r="E14" s="9" t="s">
        <v>696</v>
      </c>
      <c r="F14" s="4" t="s">
        <v>565</v>
      </c>
      <c r="G14" s="4">
        <f>SUM(I14:V14)</f>
        <v>20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20</v>
      </c>
      <c r="V14" s="8"/>
      <c r="W14" s="5"/>
    </row>
    <row r="15" spans="1:23" ht="15" customHeight="1">
      <c r="A15" s="4">
        <v>11</v>
      </c>
      <c r="B15" s="4" t="s">
        <v>2261</v>
      </c>
      <c r="C15" s="8" t="s">
        <v>2262</v>
      </c>
      <c r="D15" s="4" t="s">
        <v>404</v>
      </c>
      <c r="E15" s="9" t="s">
        <v>2263</v>
      </c>
      <c r="F15" s="4" t="s">
        <v>155</v>
      </c>
      <c r="G15" s="4">
        <f>SUM(I15:V15)</f>
        <v>18</v>
      </c>
      <c r="H15" s="10"/>
      <c r="I15" s="8"/>
      <c r="J15" s="8"/>
      <c r="K15" s="8"/>
      <c r="L15" s="8"/>
      <c r="M15" s="8"/>
      <c r="N15" s="8"/>
      <c r="O15" s="8">
        <v>18</v>
      </c>
      <c r="P15" s="8"/>
      <c r="Q15" s="8"/>
      <c r="R15" s="8"/>
      <c r="S15" s="8"/>
      <c r="T15" s="8"/>
      <c r="U15" s="8"/>
      <c r="V15" s="8"/>
      <c r="W15" s="5"/>
    </row>
    <row r="16" spans="1:23" ht="15" customHeight="1">
      <c r="A16" s="4">
        <v>12</v>
      </c>
      <c r="B16" s="4" t="s">
        <v>722</v>
      </c>
      <c r="C16" s="8" t="s">
        <v>723</v>
      </c>
      <c r="D16" s="4" t="s">
        <v>404</v>
      </c>
      <c r="E16" s="9" t="s">
        <v>564</v>
      </c>
      <c r="F16" s="4" t="s">
        <v>565</v>
      </c>
      <c r="G16" s="4">
        <f>SUM(I16:V16)</f>
        <v>13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v>13</v>
      </c>
      <c r="V16" s="8"/>
      <c r="W16" s="5"/>
    </row>
    <row r="17" spans="1:23" ht="15" customHeight="1">
      <c r="A17" s="4">
        <v>12</v>
      </c>
      <c r="B17" s="4" t="s">
        <v>2642</v>
      </c>
      <c r="C17" s="8" t="s">
        <v>2643</v>
      </c>
      <c r="D17" s="4" t="s">
        <v>404</v>
      </c>
      <c r="E17" s="9" t="s">
        <v>2644</v>
      </c>
      <c r="F17" s="4" t="s">
        <v>206</v>
      </c>
      <c r="G17" s="4">
        <f>SUM(I17:V17)</f>
        <v>13</v>
      </c>
      <c r="H17" s="10"/>
      <c r="I17" s="8"/>
      <c r="J17" s="8"/>
      <c r="K17" s="8"/>
      <c r="L17" s="8"/>
      <c r="M17" s="8"/>
      <c r="N17" s="8"/>
      <c r="O17" s="8"/>
      <c r="P17" s="8"/>
      <c r="Q17" s="8">
        <v>13</v>
      </c>
      <c r="R17" s="8"/>
      <c r="S17" s="8"/>
      <c r="T17" s="8"/>
      <c r="U17" s="8"/>
      <c r="V17" s="8"/>
      <c r="W17" s="5"/>
    </row>
    <row r="18" spans="1:23" ht="15" customHeight="1">
      <c r="A18" s="4"/>
      <c r="B18" s="4"/>
      <c r="C18" s="8"/>
      <c r="D18" s="4"/>
      <c r="E18" s="9"/>
      <c r="F18" s="4"/>
      <c r="G18" s="4"/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5"/>
    </row>
    <row r="19" spans="1:23" ht="15" customHeight="1">
      <c r="A19" s="4"/>
      <c r="B19" s="4"/>
      <c r="C19" s="8"/>
      <c r="D19" s="4"/>
      <c r="E19" s="9"/>
      <c r="F19" s="4"/>
      <c r="G19" s="4"/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5"/>
    </row>
    <row r="20" spans="1:23" ht="15" customHeight="1">
      <c r="A20" s="4"/>
      <c r="B20" s="4"/>
      <c r="C20" s="8"/>
      <c r="D20" s="4"/>
      <c r="E20" s="9"/>
      <c r="F20" s="4"/>
      <c r="G20" s="4"/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"/>
    </row>
    <row r="21" spans="1:23" ht="4.5" customHeight="1">
      <c r="A21" s="11"/>
      <c r="B21" s="12"/>
      <c r="C21" s="13"/>
      <c r="D21" s="12"/>
      <c r="E21" s="14"/>
      <c r="F21" s="12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5"/>
    </row>
  </sheetData>
  <sheetProtection password="E42B" sheet="1"/>
  <mergeCells count="16">
    <mergeCell ref="U1:U2"/>
    <mergeCell ref="V1:V2"/>
    <mergeCell ref="P1:P2"/>
    <mergeCell ref="R1:R2"/>
    <mergeCell ref="T1:T2"/>
    <mergeCell ref="M1:M2"/>
    <mergeCell ref="A1:G1"/>
    <mergeCell ref="I1:I2"/>
    <mergeCell ref="A2:G2"/>
    <mergeCell ref="O1:O2"/>
    <mergeCell ref="N1:N2"/>
    <mergeCell ref="S1:S2"/>
    <mergeCell ref="L1:L2"/>
    <mergeCell ref="J1:J2"/>
    <mergeCell ref="K1:K2"/>
    <mergeCell ref="Q1:Q2"/>
  </mergeCells>
  <conditionalFormatting sqref="C97:C65536 C94:C95 C90:C92 C1:C86">
    <cfRule type="duplicateValues" priority="1" dxfId="5" stopIfTrue="1">
      <formula>AND(COUNTIF($C$97:$C$65536,C1)+COUNTIF($C$94:$C$95,C1)+COUNTIF($C$90:$C$92,C1)+COUNTIF($C$1:$C$86,C1)&gt;1,NOT(ISBLANK(C1)))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zoomScale="80" zoomScaleNormal="80" zoomScalePageLayoutView="0" workbookViewId="0" topLeftCell="A1">
      <selection activeCell="A23" sqref="A2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80.2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 t="s">
        <v>2672</v>
      </c>
      <c r="L1" s="34" t="s">
        <v>2552</v>
      </c>
      <c r="M1" s="34" t="s">
        <v>1992</v>
      </c>
      <c r="N1" s="34" t="s">
        <v>1649</v>
      </c>
      <c r="O1" s="34" t="s">
        <v>1872</v>
      </c>
      <c r="P1" s="34" t="s">
        <v>1818</v>
      </c>
      <c r="Q1" s="34" t="s">
        <v>1525</v>
      </c>
      <c r="R1" s="34" t="s">
        <v>1351</v>
      </c>
      <c r="S1" s="34" t="s">
        <v>1770</v>
      </c>
      <c r="T1" s="44" t="s">
        <v>1195</v>
      </c>
      <c r="U1" s="44" t="s">
        <v>732</v>
      </c>
      <c r="V1" s="34" t="s">
        <v>1709</v>
      </c>
      <c r="W1" s="34" t="s">
        <v>949</v>
      </c>
      <c r="X1" s="34" t="s">
        <v>1698</v>
      </c>
      <c r="Y1" s="2"/>
    </row>
    <row r="2" spans="1:25" ht="69.75" customHeight="1">
      <c r="A2" s="36" t="s">
        <v>2691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45"/>
      <c r="U2" s="45"/>
      <c r="V2" s="35"/>
      <c r="W2" s="35"/>
      <c r="X2" s="35"/>
      <c r="Y2" s="19"/>
    </row>
    <row r="3" spans="1:2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2</v>
      </c>
      <c r="M3" s="3">
        <v>5</v>
      </c>
      <c r="N3" s="3">
        <v>5</v>
      </c>
      <c r="O3" s="3">
        <v>4</v>
      </c>
      <c r="P3" s="3">
        <v>4</v>
      </c>
      <c r="Q3" s="3">
        <v>2</v>
      </c>
      <c r="R3" s="3">
        <v>5</v>
      </c>
      <c r="S3" s="3">
        <v>5</v>
      </c>
      <c r="T3" s="3">
        <v>4</v>
      </c>
      <c r="U3" s="3">
        <v>3</v>
      </c>
      <c r="V3" s="3">
        <v>4</v>
      </c>
      <c r="W3" s="3">
        <v>4</v>
      </c>
      <c r="X3" s="3">
        <v>3</v>
      </c>
      <c r="Y3" s="7"/>
    </row>
    <row r="4" spans="1:25" ht="15" customHeight="1">
      <c r="A4" s="4">
        <v>1</v>
      </c>
      <c r="B4" s="4" t="s">
        <v>1699</v>
      </c>
      <c r="C4" s="8" t="s">
        <v>1700</v>
      </c>
      <c r="D4" s="4" t="s">
        <v>952</v>
      </c>
      <c r="E4" s="9" t="s">
        <v>1701</v>
      </c>
      <c r="F4" s="4" t="s">
        <v>25</v>
      </c>
      <c r="G4" s="4">
        <f aca="true" t="shared" si="0" ref="G4:G22">SUM(I4:X4)</f>
        <v>180</v>
      </c>
      <c r="H4" s="10"/>
      <c r="I4" s="8"/>
      <c r="J4" s="8"/>
      <c r="K4" s="8">
        <v>80</v>
      </c>
      <c r="L4" s="8"/>
      <c r="M4" s="8"/>
      <c r="N4" s="8"/>
      <c r="O4" s="8"/>
      <c r="P4" s="8">
        <v>35</v>
      </c>
      <c r="Q4" s="8"/>
      <c r="R4" s="8"/>
      <c r="S4" s="8"/>
      <c r="T4" s="8"/>
      <c r="U4" s="8"/>
      <c r="V4" s="8"/>
      <c r="W4" s="8"/>
      <c r="X4" s="8">
        <v>65</v>
      </c>
      <c r="Y4" s="5"/>
    </row>
    <row r="5" spans="1:25" ht="15" customHeight="1">
      <c r="A5" s="4">
        <v>2</v>
      </c>
      <c r="B5" s="4" t="s">
        <v>953</v>
      </c>
      <c r="C5" s="8" t="s">
        <v>954</v>
      </c>
      <c r="D5" s="4" t="s">
        <v>952</v>
      </c>
      <c r="E5" s="9" t="s">
        <v>955</v>
      </c>
      <c r="F5" s="4" t="s">
        <v>449</v>
      </c>
      <c r="G5" s="4">
        <f t="shared" si="0"/>
        <v>165</v>
      </c>
      <c r="H5" s="10"/>
      <c r="I5" s="8"/>
      <c r="J5" s="8"/>
      <c r="K5" s="8"/>
      <c r="L5" s="8"/>
      <c r="M5" s="8"/>
      <c r="N5" s="8"/>
      <c r="O5" s="8">
        <v>40</v>
      </c>
      <c r="P5" s="8"/>
      <c r="Q5" s="8"/>
      <c r="R5" s="8"/>
      <c r="S5" s="8">
        <v>10</v>
      </c>
      <c r="T5" s="8"/>
      <c r="U5" s="8"/>
      <c r="V5" s="8"/>
      <c r="W5" s="8">
        <v>35</v>
      </c>
      <c r="X5" s="8">
        <v>80</v>
      </c>
      <c r="Y5" s="5"/>
    </row>
    <row r="6" spans="1:25" ht="15" customHeight="1">
      <c r="A6" s="4">
        <v>3</v>
      </c>
      <c r="B6" s="4" t="s">
        <v>1645</v>
      </c>
      <c r="C6" s="8" t="s">
        <v>1646</v>
      </c>
      <c r="D6" s="4" t="s">
        <v>952</v>
      </c>
      <c r="E6" s="9" t="s">
        <v>452</v>
      </c>
      <c r="F6" s="4" t="s">
        <v>428</v>
      </c>
      <c r="G6" s="4">
        <f t="shared" si="0"/>
        <v>85</v>
      </c>
      <c r="H6" s="10"/>
      <c r="I6" s="8"/>
      <c r="J6" s="8"/>
      <c r="K6" s="8"/>
      <c r="L6" s="8"/>
      <c r="M6" s="8"/>
      <c r="N6" s="8"/>
      <c r="O6" s="8"/>
      <c r="P6" s="8"/>
      <c r="Q6" s="8">
        <v>85</v>
      </c>
      <c r="R6" s="8"/>
      <c r="S6" s="8"/>
      <c r="T6" s="8"/>
      <c r="U6" s="8"/>
      <c r="V6" s="8"/>
      <c r="W6" s="8"/>
      <c r="X6" s="8"/>
      <c r="Y6" s="5"/>
    </row>
    <row r="7" spans="1:25" ht="15" customHeight="1">
      <c r="A7" s="4">
        <v>4</v>
      </c>
      <c r="B7" s="4" t="s">
        <v>1840</v>
      </c>
      <c r="C7" s="8" t="s">
        <v>1841</v>
      </c>
      <c r="D7" s="4" t="s">
        <v>952</v>
      </c>
      <c r="E7" s="9" t="s">
        <v>1827</v>
      </c>
      <c r="F7" s="4" t="s">
        <v>25</v>
      </c>
      <c r="G7" s="4">
        <f t="shared" si="0"/>
        <v>65</v>
      </c>
      <c r="H7" s="10"/>
      <c r="I7" s="8"/>
      <c r="J7" s="8"/>
      <c r="K7" s="8"/>
      <c r="L7" s="8">
        <v>25</v>
      </c>
      <c r="M7" s="8"/>
      <c r="N7" s="8"/>
      <c r="O7" s="8"/>
      <c r="P7" s="8">
        <v>40</v>
      </c>
      <c r="Q7" s="8"/>
      <c r="R7" s="8"/>
      <c r="S7" s="8"/>
      <c r="T7" s="8"/>
      <c r="U7" s="8"/>
      <c r="V7" s="8"/>
      <c r="W7" s="8"/>
      <c r="X7" s="8"/>
      <c r="Y7" s="5"/>
    </row>
    <row r="8" spans="1:25" ht="15" customHeight="1">
      <c r="A8" s="4">
        <v>5</v>
      </c>
      <c r="B8" s="4" t="s">
        <v>1070</v>
      </c>
      <c r="C8" s="8" t="s">
        <v>1071</v>
      </c>
      <c r="D8" s="4" t="s">
        <v>952</v>
      </c>
      <c r="E8" s="9" t="s">
        <v>64</v>
      </c>
      <c r="F8" s="4" t="s">
        <v>735</v>
      </c>
      <c r="G8" s="4">
        <f t="shared" si="0"/>
        <v>55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55</v>
      </c>
      <c r="V8" s="8"/>
      <c r="W8" s="8"/>
      <c r="X8" s="8"/>
      <c r="Y8" s="5"/>
    </row>
    <row r="9" spans="1:25" ht="15" customHeight="1">
      <c r="A9" s="4">
        <v>5</v>
      </c>
      <c r="B9" s="4" t="s">
        <v>1702</v>
      </c>
      <c r="C9" s="8" t="s">
        <v>1703</v>
      </c>
      <c r="D9" s="4" t="s">
        <v>952</v>
      </c>
      <c r="E9" s="9" t="s">
        <v>64</v>
      </c>
      <c r="F9" s="4" t="s">
        <v>25</v>
      </c>
      <c r="G9" s="4">
        <f t="shared" si="0"/>
        <v>55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55</v>
      </c>
      <c r="Y9" s="5"/>
    </row>
    <row r="10" spans="1:25" ht="15" customHeight="1">
      <c r="A10" s="4">
        <v>6</v>
      </c>
      <c r="B10" s="4" t="s">
        <v>950</v>
      </c>
      <c r="C10" s="8" t="s">
        <v>951</v>
      </c>
      <c r="D10" s="4" t="s">
        <v>952</v>
      </c>
      <c r="E10" s="9" t="s">
        <v>452</v>
      </c>
      <c r="F10" s="4" t="s">
        <v>428</v>
      </c>
      <c r="G10" s="4">
        <f t="shared" si="0"/>
        <v>50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>
        <v>10</v>
      </c>
      <c r="S10" s="8"/>
      <c r="T10" s="8"/>
      <c r="U10" s="8"/>
      <c r="V10" s="8"/>
      <c r="W10" s="8">
        <v>40</v>
      </c>
      <c r="X10" s="8"/>
      <c r="Y10" s="5"/>
    </row>
    <row r="11" spans="1:25" ht="15" customHeight="1">
      <c r="A11" s="4">
        <v>7</v>
      </c>
      <c r="B11" s="4" t="s">
        <v>968</v>
      </c>
      <c r="C11" s="8" t="s">
        <v>969</v>
      </c>
      <c r="D11" s="4" t="s">
        <v>952</v>
      </c>
      <c r="E11" s="9" t="s">
        <v>970</v>
      </c>
      <c r="F11" s="4" t="s">
        <v>206</v>
      </c>
      <c r="G11" s="4">
        <f t="shared" si="0"/>
        <v>41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11</v>
      </c>
      <c r="U11" s="8"/>
      <c r="V11" s="8">
        <v>17</v>
      </c>
      <c r="W11" s="8">
        <v>13</v>
      </c>
      <c r="X11" s="8"/>
      <c r="Y11" s="5"/>
    </row>
    <row r="12" spans="1:25" ht="15" customHeight="1">
      <c r="A12" s="4">
        <v>8</v>
      </c>
      <c r="B12" s="4" t="s">
        <v>956</v>
      </c>
      <c r="C12" s="8" t="s">
        <v>957</v>
      </c>
      <c r="D12" s="4" t="s">
        <v>952</v>
      </c>
      <c r="E12" s="9" t="s">
        <v>958</v>
      </c>
      <c r="F12" s="4" t="s">
        <v>428</v>
      </c>
      <c r="G12" s="4">
        <f t="shared" si="0"/>
        <v>30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30</v>
      </c>
      <c r="X12" s="8"/>
      <c r="Y12" s="5"/>
    </row>
    <row r="13" spans="1:25" ht="15" customHeight="1">
      <c r="A13" s="4">
        <v>8</v>
      </c>
      <c r="B13" s="4" t="s">
        <v>1842</v>
      </c>
      <c r="C13" s="8" t="s">
        <v>1843</v>
      </c>
      <c r="D13" s="4" t="s">
        <v>952</v>
      </c>
      <c r="E13" s="9" t="s">
        <v>1844</v>
      </c>
      <c r="F13" s="4" t="s">
        <v>25</v>
      </c>
      <c r="G13" s="4">
        <f t="shared" si="0"/>
        <v>30</v>
      </c>
      <c r="H13" s="10"/>
      <c r="I13" s="8"/>
      <c r="J13" s="8"/>
      <c r="K13" s="8"/>
      <c r="L13" s="8"/>
      <c r="M13" s="8"/>
      <c r="N13" s="8"/>
      <c r="O13" s="8"/>
      <c r="P13" s="8">
        <v>30</v>
      </c>
      <c r="Q13" s="8"/>
      <c r="R13" s="8"/>
      <c r="S13" s="8"/>
      <c r="T13" s="8"/>
      <c r="U13" s="8"/>
      <c r="V13" s="8"/>
      <c r="W13" s="8"/>
      <c r="X13" s="8"/>
      <c r="Y13" s="5"/>
    </row>
    <row r="14" spans="1:25" ht="15" customHeight="1">
      <c r="A14" s="4">
        <v>9</v>
      </c>
      <c r="B14" s="4" t="s">
        <v>959</v>
      </c>
      <c r="C14" s="8" t="s">
        <v>960</v>
      </c>
      <c r="D14" s="4" t="s">
        <v>952</v>
      </c>
      <c r="E14" s="9" t="s">
        <v>472</v>
      </c>
      <c r="F14" s="4" t="s">
        <v>428</v>
      </c>
      <c r="G14" s="4">
        <f t="shared" si="0"/>
        <v>25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25</v>
      </c>
      <c r="X14" s="8"/>
      <c r="Y14" s="5"/>
    </row>
    <row r="15" spans="1:25" ht="15" customHeight="1">
      <c r="A15" s="4">
        <v>10</v>
      </c>
      <c r="B15" s="4" t="s">
        <v>966</v>
      </c>
      <c r="C15" s="8" t="s">
        <v>967</v>
      </c>
      <c r="D15" s="4" t="s">
        <v>952</v>
      </c>
      <c r="E15" s="9" t="s">
        <v>965</v>
      </c>
      <c r="F15" s="4" t="s">
        <v>428</v>
      </c>
      <c r="G15" s="4">
        <f t="shared" si="0"/>
        <v>24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9</v>
      </c>
      <c r="S15" s="8"/>
      <c r="T15" s="8"/>
      <c r="U15" s="8"/>
      <c r="V15" s="8"/>
      <c r="W15" s="8">
        <v>15</v>
      </c>
      <c r="X15" s="8"/>
      <c r="Y15" s="5"/>
    </row>
    <row r="16" spans="1:25" ht="15" customHeight="1">
      <c r="A16" s="4">
        <v>11</v>
      </c>
      <c r="B16" s="4" t="s">
        <v>961</v>
      </c>
      <c r="C16" s="8" t="s">
        <v>962</v>
      </c>
      <c r="D16" s="4" t="s">
        <v>952</v>
      </c>
      <c r="E16" s="9" t="s">
        <v>452</v>
      </c>
      <c r="F16" s="4" t="s">
        <v>428</v>
      </c>
      <c r="G16" s="4">
        <f t="shared" si="0"/>
        <v>20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>
        <v>20</v>
      </c>
      <c r="X16" s="8"/>
      <c r="Y16" s="5"/>
    </row>
    <row r="17" spans="1:25" ht="15" customHeight="1">
      <c r="A17" s="4">
        <v>12</v>
      </c>
      <c r="B17" s="4" t="s">
        <v>963</v>
      </c>
      <c r="C17" s="8" t="s">
        <v>964</v>
      </c>
      <c r="D17" s="4" t="s">
        <v>952</v>
      </c>
      <c r="E17" s="9" t="s">
        <v>965</v>
      </c>
      <c r="F17" s="4" t="s">
        <v>428</v>
      </c>
      <c r="G17" s="4">
        <f t="shared" si="0"/>
        <v>17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17</v>
      </c>
      <c r="X17" s="8"/>
      <c r="Y17" s="5"/>
    </row>
    <row r="18" spans="1:25" ht="15" customHeight="1">
      <c r="A18" s="4">
        <v>13</v>
      </c>
      <c r="B18" s="4" t="s">
        <v>971</v>
      </c>
      <c r="C18" s="8" t="s">
        <v>972</v>
      </c>
      <c r="D18" s="4" t="s">
        <v>952</v>
      </c>
      <c r="E18" s="9" t="s">
        <v>457</v>
      </c>
      <c r="F18" s="4" t="s">
        <v>428</v>
      </c>
      <c r="G18" s="4">
        <f t="shared" si="0"/>
        <v>11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11</v>
      </c>
      <c r="X18" s="8"/>
      <c r="Y18" s="5"/>
    </row>
    <row r="19" spans="1:25" ht="15" customHeight="1">
      <c r="A19" s="4">
        <v>14</v>
      </c>
      <c r="B19" s="4" t="s">
        <v>1688</v>
      </c>
      <c r="C19" s="8" t="s">
        <v>1689</v>
      </c>
      <c r="D19" s="4" t="s">
        <v>952</v>
      </c>
      <c r="E19" s="9" t="s">
        <v>64</v>
      </c>
      <c r="F19" s="4" t="s">
        <v>1656</v>
      </c>
      <c r="G19" s="4">
        <f t="shared" si="0"/>
        <v>10</v>
      </c>
      <c r="H19" s="10"/>
      <c r="I19" s="8"/>
      <c r="J19" s="8"/>
      <c r="K19" s="8"/>
      <c r="L19" s="8"/>
      <c r="M19" s="8"/>
      <c r="N19" s="8">
        <v>10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5"/>
    </row>
    <row r="20" spans="1:25" ht="15" customHeight="1">
      <c r="A20" s="4">
        <v>15</v>
      </c>
      <c r="B20" s="4" t="s">
        <v>1993</v>
      </c>
      <c r="C20" s="8" t="s">
        <v>1994</v>
      </c>
      <c r="D20" s="4" t="s">
        <v>952</v>
      </c>
      <c r="E20" s="9" t="s">
        <v>1907</v>
      </c>
      <c r="F20" s="4" t="s">
        <v>254</v>
      </c>
      <c r="G20" s="4">
        <f t="shared" si="0"/>
        <v>9</v>
      </c>
      <c r="H20" s="10"/>
      <c r="I20" s="8"/>
      <c r="J20" s="8"/>
      <c r="K20" s="8"/>
      <c r="L20" s="8"/>
      <c r="M20" s="8">
        <v>9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5"/>
    </row>
    <row r="21" spans="1:25" ht="15" customHeight="1">
      <c r="A21" s="4">
        <v>16</v>
      </c>
      <c r="B21" s="4" t="s">
        <v>1692</v>
      </c>
      <c r="C21" s="8" t="s">
        <v>1693</v>
      </c>
      <c r="D21" s="4" t="s">
        <v>952</v>
      </c>
      <c r="E21" s="9" t="s">
        <v>1650</v>
      </c>
      <c r="F21" s="4" t="s">
        <v>1650</v>
      </c>
      <c r="G21" s="4">
        <f t="shared" si="0"/>
        <v>7</v>
      </c>
      <c r="H21" s="10"/>
      <c r="I21" s="8"/>
      <c r="J21" s="8"/>
      <c r="K21" s="8"/>
      <c r="L21" s="8"/>
      <c r="M21" s="8"/>
      <c r="N21" s="8">
        <v>7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5"/>
    </row>
    <row r="22" spans="1:25" ht="15" customHeight="1">
      <c r="A22" s="4">
        <v>17</v>
      </c>
      <c r="B22" s="4" t="s">
        <v>1694</v>
      </c>
      <c r="C22" s="8" t="s">
        <v>1695</v>
      </c>
      <c r="D22" s="4" t="s">
        <v>952</v>
      </c>
      <c r="E22" s="9" t="s">
        <v>1659</v>
      </c>
      <c r="F22" s="4" t="s">
        <v>1650</v>
      </c>
      <c r="G22" s="4">
        <f t="shared" si="0"/>
        <v>6</v>
      </c>
      <c r="H22" s="10"/>
      <c r="I22" s="8"/>
      <c r="J22" s="8"/>
      <c r="K22" s="8"/>
      <c r="L22" s="8"/>
      <c r="M22" s="8"/>
      <c r="N22" s="8">
        <v>6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5"/>
    </row>
    <row r="23" spans="1:25" ht="15" customHeight="1">
      <c r="A23" s="4"/>
      <c r="B23" s="4"/>
      <c r="C23" s="8"/>
      <c r="D23" s="4"/>
      <c r="E23" s="9"/>
      <c r="F23" s="4"/>
      <c r="G23" s="4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5"/>
    </row>
    <row r="25" spans="1:25" ht="15" customHeight="1">
      <c r="A25" s="4"/>
      <c r="B25" s="4"/>
      <c r="C25" s="8"/>
      <c r="D25" s="4"/>
      <c r="E25" s="9"/>
      <c r="F25" s="4"/>
      <c r="G25" s="4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5"/>
    </row>
    <row r="26" spans="1:25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5"/>
    </row>
    <row r="27" spans="1:25" ht="15" customHeight="1">
      <c r="A27" s="4"/>
      <c r="B27" s="4"/>
      <c r="C27" s="8"/>
      <c r="D27" s="4"/>
      <c r="E27" s="9"/>
      <c r="F27" s="4"/>
      <c r="G27" s="4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5"/>
    </row>
    <row r="28" spans="1:25" ht="15" customHeight="1">
      <c r="A28" s="4"/>
      <c r="B28" s="4"/>
      <c r="C28" s="8"/>
      <c r="D28" s="4"/>
      <c r="E28" s="9"/>
      <c r="F28" s="4"/>
      <c r="G28" s="4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5"/>
    </row>
    <row r="29" spans="1:25" ht="4.5" customHeight="1">
      <c r="A29" s="11"/>
      <c r="B29" s="12"/>
      <c r="C29" s="13"/>
      <c r="D29" s="12"/>
      <c r="E29" s="14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5"/>
    </row>
  </sheetData>
  <sheetProtection password="E42B" sheet="1"/>
  <mergeCells count="18">
    <mergeCell ref="O1:O2"/>
    <mergeCell ref="K1:K2"/>
    <mergeCell ref="V1:V2"/>
    <mergeCell ref="N1:N2"/>
    <mergeCell ref="W1:W2"/>
    <mergeCell ref="M1:M2"/>
    <mergeCell ref="P1:P2"/>
    <mergeCell ref="L1:L2"/>
    <mergeCell ref="J1:J2"/>
    <mergeCell ref="X1:X2"/>
    <mergeCell ref="A1:G1"/>
    <mergeCell ref="I1:I2"/>
    <mergeCell ref="A2:G2"/>
    <mergeCell ref="R1:R2"/>
    <mergeCell ref="T1:T2"/>
    <mergeCell ref="S1:S2"/>
    <mergeCell ref="U1:U2"/>
    <mergeCell ref="Q1:Q2"/>
  </mergeCells>
  <conditionalFormatting sqref="C16:C26">
    <cfRule type="duplicateValues" priority="1" dxfId="5" stopIfTrue="1">
      <formula>AND(COUNTIF($C$16:$C$26,C16)&gt;1,NOT(ISBLANK(C16)))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9"/>
  <sheetViews>
    <sheetView zoomScale="80" zoomScaleNormal="80" zoomScalePageLayoutView="0" workbookViewId="0" topLeftCell="A22">
      <selection activeCell="A82" sqref="A8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0" customWidth="1"/>
    <col min="36" max="36" width="0.85546875" style="0" customWidth="1"/>
  </cols>
  <sheetData>
    <row r="1" spans="1:36" ht="70.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 t="s">
        <v>2671</v>
      </c>
      <c r="L1" s="34" t="s">
        <v>2657</v>
      </c>
      <c r="M1" s="34" t="s">
        <v>2552</v>
      </c>
      <c r="N1" s="34" t="s">
        <v>2363</v>
      </c>
      <c r="O1" s="34" t="s">
        <v>2247</v>
      </c>
      <c r="P1" s="34" t="s">
        <v>1891</v>
      </c>
      <c r="Q1" s="34" t="s">
        <v>1649</v>
      </c>
      <c r="R1" s="34" t="s">
        <v>1872</v>
      </c>
      <c r="S1" s="34" t="s">
        <v>1815</v>
      </c>
      <c r="T1" s="34" t="s">
        <v>1525</v>
      </c>
      <c r="U1" s="34" t="s">
        <v>1454</v>
      </c>
      <c r="V1" s="34" t="s">
        <v>1351</v>
      </c>
      <c r="W1" s="34" t="s">
        <v>1298</v>
      </c>
      <c r="X1" s="34" t="s">
        <v>1790</v>
      </c>
      <c r="Y1" s="34" t="s">
        <v>1195</v>
      </c>
      <c r="Z1" s="34" t="s">
        <v>1118</v>
      </c>
      <c r="AA1" s="34" t="s">
        <v>1014</v>
      </c>
      <c r="AB1" s="34" t="s">
        <v>1709</v>
      </c>
      <c r="AC1" s="34" t="s">
        <v>837</v>
      </c>
      <c r="AD1" s="34" t="s">
        <v>732</v>
      </c>
      <c r="AE1" s="34" t="s">
        <v>480</v>
      </c>
      <c r="AF1" s="34" t="s">
        <v>247</v>
      </c>
      <c r="AG1" s="34" t="s">
        <v>604</v>
      </c>
      <c r="AH1" s="32" t="s">
        <v>8</v>
      </c>
      <c r="AI1" s="32" t="s">
        <v>2009</v>
      </c>
      <c r="AJ1" s="2"/>
    </row>
    <row r="2" spans="1:36" ht="78" customHeight="1">
      <c r="A2" s="36" t="s">
        <v>2690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3"/>
      <c r="AI2" s="33"/>
      <c r="AJ2" s="19"/>
    </row>
    <row r="3" spans="1:36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3</v>
      </c>
      <c r="M3" s="3">
        <v>2</v>
      </c>
      <c r="N3" s="3">
        <v>4</v>
      </c>
      <c r="O3" s="3">
        <v>3</v>
      </c>
      <c r="P3" s="3">
        <v>5</v>
      </c>
      <c r="Q3" s="3">
        <v>5</v>
      </c>
      <c r="R3" s="3">
        <v>4</v>
      </c>
      <c r="S3" s="3">
        <v>4</v>
      </c>
      <c r="T3" s="3">
        <v>2</v>
      </c>
      <c r="U3" s="3">
        <v>3</v>
      </c>
      <c r="V3" s="3">
        <v>5</v>
      </c>
      <c r="W3" s="3">
        <v>4</v>
      </c>
      <c r="X3" s="3">
        <v>5</v>
      </c>
      <c r="Y3" s="3">
        <v>4</v>
      </c>
      <c r="Z3" s="3">
        <v>4</v>
      </c>
      <c r="AA3" s="3">
        <v>5</v>
      </c>
      <c r="AB3" s="3">
        <v>4</v>
      </c>
      <c r="AC3" s="3">
        <v>4</v>
      </c>
      <c r="AD3" s="3">
        <v>3</v>
      </c>
      <c r="AE3" s="3">
        <v>4</v>
      </c>
      <c r="AF3" s="3">
        <v>4</v>
      </c>
      <c r="AG3" s="3">
        <v>4</v>
      </c>
      <c r="AH3" s="24">
        <v>3</v>
      </c>
      <c r="AI3" s="24">
        <v>2</v>
      </c>
      <c r="AJ3" s="7"/>
    </row>
    <row r="4" spans="1:36" ht="15" customHeight="1">
      <c r="A4" s="4">
        <v>1</v>
      </c>
      <c r="B4" s="4" t="s">
        <v>1196</v>
      </c>
      <c r="C4" s="8" t="s">
        <v>1197</v>
      </c>
      <c r="D4" s="4" t="s">
        <v>39</v>
      </c>
      <c r="E4" s="9" t="s">
        <v>1198</v>
      </c>
      <c r="F4" s="4" t="s">
        <v>206</v>
      </c>
      <c r="G4" s="4">
        <f aca="true" t="shared" si="0" ref="G4:G35">SUM(I4:AI4)</f>
        <v>280</v>
      </c>
      <c r="H4" s="10"/>
      <c r="I4" s="8"/>
      <c r="J4" s="8"/>
      <c r="K4" s="8"/>
      <c r="L4" s="8">
        <v>55</v>
      </c>
      <c r="M4" s="8"/>
      <c r="N4" s="8"/>
      <c r="O4" s="8">
        <v>35</v>
      </c>
      <c r="P4" s="8"/>
      <c r="Q4" s="8"/>
      <c r="R4" s="8"/>
      <c r="S4" s="8"/>
      <c r="T4" s="8"/>
      <c r="U4" s="8">
        <v>55</v>
      </c>
      <c r="V4" s="8"/>
      <c r="W4" s="8"/>
      <c r="X4" s="8"/>
      <c r="Y4" s="8">
        <v>40</v>
      </c>
      <c r="Z4" s="8"/>
      <c r="AA4" s="8"/>
      <c r="AB4" s="8"/>
      <c r="AC4" s="8"/>
      <c r="AD4" s="8"/>
      <c r="AE4" s="8"/>
      <c r="AF4" s="8"/>
      <c r="AG4" s="8"/>
      <c r="AH4" s="8"/>
      <c r="AI4" s="8">
        <v>95</v>
      </c>
      <c r="AJ4" s="5"/>
    </row>
    <row r="5" spans="1:36" ht="15" customHeight="1">
      <c r="A5" s="4">
        <v>2</v>
      </c>
      <c r="B5" s="4" t="s">
        <v>802</v>
      </c>
      <c r="C5" s="8" t="s">
        <v>803</v>
      </c>
      <c r="D5" s="4" t="s">
        <v>39</v>
      </c>
      <c r="E5" s="9" t="s">
        <v>64</v>
      </c>
      <c r="F5" s="4" t="s">
        <v>735</v>
      </c>
      <c r="G5" s="4">
        <f t="shared" si="0"/>
        <v>255</v>
      </c>
      <c r="H5" s="10"/>
      <c r="I5" s="8"/>
      <c r="J5" s="8"/>
      <c r="K5" s="8"/>
      <c r="L5" s="8"/>
      <c r="M5" s="8">
        <v>75</v>
      </c>
      <c r="N5" s="8"/>
      <c r="O5" s="8">
        <v>80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>
        <v>65</v>
      </c>
      <c r="AE5" s="8"/>
      <c r="AF5" s="8"/>
      <c r="AG5" s="8"/>
      <c r="AH5" s="8"/>
      <c r="AI5" s="8">
        <v>35</v>
      </c>
      <c r="AJ5" s="5"/>
    </row>
    <row r="6" spans="1:36" ht="15" customHeight="1">
      <c r="A6" s="4">
        <v>3</v>
      </c>
      <c r="B6" s="4" t="s">
        <v>37</v>
      </c>
      <c r="C6" s="8" t="s">
        <v>38</v>
      </c>
      <c r="D6" s="4" t="s">
        <v>39</v>
      </c>
      <c r="E6" s="9" t="s">
        <v>17</v>
      </c>
      <c r="F6" s="4" t="s">
        <v>13</v>
      </c>
      <c r="G6" s="4">
        <f t="shared" si="0"/>
        <v>251</v>
      </c>
      <c r="H6" s="10"/>
      <c r="I6" s="8"/>
      <c r="J6" s="8"/>
      <c r="K6" s="8">
        <v>55</v>
      </c>
      <c r="L6" s="8"/>
      <c r="M6" s="8">
        <v>55</v>
      </c>
      <c r="N6" s="8"/>
      <c r="O6" s="8">
        <v>6</v>
      </c>
      <c r="P6" s="8"/>
      <c r="Q6" s="8"/>
      <c r="R6" s="8"/>
      <c r="S6" s="8">
        <v>30</v>
      </c>
      <c r="T6" s="8"/>
      <c r="U6" s="8"/>
      <c r="V6" s="8"/>
      <c r="W6" s="8"/>
      <c r="X6" s="8"/>
      <c r="Y6" s="8"/>
      <c r="Z6" s="8"/>
      <c r="AA6" s="8"/>
      <c r="AB6" s="8"/>
      <c r="AC6" s="8">
        <v>25</v>
      </c>
      <c r="AD6" s="8"/>
      <c r="AE6" s="8"/>
      <c r="AF6" s="8"/>
      <c r="AG6" s="8"/>
      <c r="AH6" s="8">
        <v>80</v>
      </c>
      <c r="AI6" s="8"/>
      <c r="AJ6" s="5"/>
    </row>
    <row r="7" spans="1:36" ht="15" customHeight="1">
      <c r="A7" s="4">
        <v>4</v>
      </c>
      <c r="B7" s="4" t="s">
        <v>800</v>
      </c>
      <c r="C7" s="8" t="s">
        <v>801</v>
      </c>
      <c r="D7" s="4" t="s">
        <v>39</v>
      </c>
      <c r="E7" s="9" t="s">
        <v>64</v>
      </c>
      <c r="F7" s="4" t="s">
        <v>735</v>
      </c>
      <c r="G7" s="4">
        <f t="shared" si="0"/>
        <v>243</v>
      </c>
      <c r="H7" s="10"/>
      <c r="I7" s="8"/>
      <c r="J7" s="8"/>
      <c r="K7" s="8"/>
      <c r="L7" s="8"/>
      <c r="M7" s="8">
        <v>100</v>
      </c>
      <c r="N7" s="8"/>
      <c r="O7" s="8">
        <v>18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80</v>
      </c>
      <c r="AE7" s="8"/>
      <c r="AF7" s="8"/>
      <c r="AG7" s="8"/>
      <c r="AH7" s="8"/>
      <c r="AI7" s="8">
        <v>45</v>
      </c>
      <c r="AJ7" s="5"/>
    </row>
    <row r="8" spans="1:36" ht="15" customHeight="1">
      <c r="A8" s="4">
        <v>5</v>
      </c>
      <c r="B8" s="4" t="s">
        <v>49</v>
      </c>
      <c r="C8" s="8" t="s">
        <v>50</v>
      </c>
      <c r="D8" s="4" t="s">
        <v>39</v>
      </c>
      <c r="E8" s="9" t="s">
        <v>29</v>
      </c>
      <c r="F8" s="4" t="s">
        <v>25</v>
      </c>
      <c r="G8" s="4">
        <f t="shared" si="0"/>
        <v>235</v>
      </c>
      <c r="H8" s="10"/>
      <c r="I8" s="8"/>
      <c r="J8" s="8"/>
      <c r="K8" s="8">
        <v>65</v>
      </c>
      <c r="L8" s="8"/>
      <c r="M8" s="8">
        <v>65</v>
      </c>
      <c r="N8" s="8"/>
      <c r="O8" s="8"/>
      <c r="P8" s="8"/>
      <c r="Q8" s="8"/>
      <c r="R8" s="8"/>
      <c r="S8" s="8">
        <v>40</v>
      </c>
      <c r="T8" s="8"/>
      <c r="U8" s="8"/>
      <c r="V8" s="8"/>
      <c r="W8" s="8"/>
      <c r="X8" s="8"/>
      <c r="Y8" s="8"/>
      <c r="Z8" s="8"/>
      <c r="AA8" s="8"/>
      <c r="AB8" s="8"/>
      <c r="AC8" s="8">
        <v>30</v>
      </c>
      <c r="AD8" s="8"/>
      <c r="AE8" s="8"/>
      <c r="AF8" s="8"/>
      <c r="AG8" s="8"/>
      <c r="AH8" s="8">
        <v>35</v>
      </c>
      <c r="AI8" s="8"/>
      <c r="AJ8" s="5"/>
    </row>
    <row r="9" spans="1:36" ht="15" customHeight="1">
      <c r="A9" s="4">
        <v>5</v>
      </c>
      <c r="B9" s="4" t="s">
        <v>874</v>
      </c>
      <c r="C9" s="8" t="s">
        <v>875</v>
      </c>
      <c r="D9" s="4" t="s">
        <v>39</v>
      </c>
      <c r="E9" s="9" t="s">
        <v>876</v>
      </c>
      <c r="F9" s="4" t="s">
        <v>25</v>
      </c>
      <c r="G9" s="4">
        <f t="shared" si="0"/>
        <v>235</v>
      </c>
      <c r="H9" s="10"/>
      <c r="I9" s="8"/>
      <c r="J9" s="8"/>
      <c r="K9" s="8">
        <v>80</v>
      </c>
      <c r="L9" s="8"/>
      <c r="M9" s="8">
        <v>85</v>
      </c>
      <c r="N9" s="8"/>
      <c r="O9" s="8"/>
      <c r="P9" s="8"/>
      <c r="Q9" s="8"/>
      <c r="R9" s="8"/>
      <c r="S9" s="8">
        <v>35</v>
      </c>
      <c r="T9" s="8"/>
      <c r="U9" s="8"/>
      <c r="V9" s="8"/>
      <c r="W9" s="8"/>
      <c r="X9" s="8"/>
      <c r="Y9" s="8"/>
      <c r="Z9" s="8"/>
      <c r="AA9" s="8"/>
      <c r="AB9" s="8"/>
      <c r="AC9" s="8">
        <v>35</v>
      </c>
      <c r="AD9" s="8"/>
      <c r="AE9" s="8"/>
      <c r="AF9" s="8"/>
      <c r="AG9" s="8"/>
      <c r="AH9" s="8"/>
      <c r="AI9" s="8"/>
      <c r="AJ9" s="5"/>
    </row>
    <row r="10" spans="1:36" ht="15" customHeight="1">
      <c r="A10" s="4">
        <v>6</v>
      </c>
      <c r="B10" s="4" t="s">
        <v>1020</v>
      </c>
      <c r="C10" s="8" t="s">
        <v>1021</v>
      </c>
      <c r="D10" s="4" t="s">
        <v>39</v>
      </c>
      <c r="E10" s="9" t="s">
        <v>975</v>
      </c>
      <c r="F10" s="4" t="s">
        <v>198</v>
      </c>
      <c r="G10" s="4">
        <f t="shared" si="0"/>
        <v>205</v>
      </c>
      <c r="H10" s="10"/>
      <c r="I10" s="8"/>
      <c r="J10" s="8"/>
      <c r="K10" s="8"/>
      <c r="L10" s="8"/>
      <c r="M10" s="8"/>
      <c r="N10" s="8">
        <v>40</v>
      </c>
      <c r="O10" s="8"/>
      <c r="P10" s="8"/>
      <c r="Q10" s="8"/>
      <c r="R10" s="8"/>
      <c r="S10" s="8"/>
      <c r="T10" s="8">
        <v>75</v>
      </c>
      <c r="U10" s="8"/>
      <c r="V10" s="8"/>
      <c r="W10" s="8">
        <v>40</v>
      </c>
      <c r="X10" s="8"/>
      <c r="Y10" s="8"/>
      <c r="Z10" s="8">
        <v>40</v>
      </c>
      <c r="AA10" s="8">
        <v>10</v>
      </c>
      <c r="AB10" s="8"/>
      <c r="AC10" s="8"/>
      <c r="AD10" s="8"/>
      <c r="AE10" s="8"/>
      <c r="AF10" s="8"/>
      <c r="AG10" s="8"/>
      <c r="AH10" s="8"/>
      <c r="AI10" s="8"/>
      <c r="AJ10" s="5"/>
    </row>
    <row r="11" spans="1:36" ht="15" customHeight="1">
      <c r="A11" s="4">
        <v>7</v>
      </c>
      <c r="B11" s="4" t="s">
        <v>1199</v>
      </c>
      <c r="C11" s="8" t="s">
        <v>1200</v>
      </c>
      <c r="D11" s="4" t="s">
        <v>39</v>
      </c>
      <c r="E11" s="9" t="s">
        <v>1180</v>
      </c>
      <c r="F11" s="4" t="s">
        <v>206</v>
      </c>
      <c r="G11" s="4">
        <f t="shared" si="0"/>
        <v>203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35</v>
      </c>
      <c r="Z11" s="8"/>
      <c r="AA11" s="8"/>
      <c r="AB11" s="8">
        <v>40</v>
      </c>
      <c r="AC11" s="8"/>
      <c r="AD11" s="8"/>
      <c r="AE11" s="8"/>
      <c r="AF11" s="8"/>
      <c r="AG11" s="8"/>
      <c r="AH11" s="8"/>
      <c r="AI11" s="8">
        <v>128</v>
      </c>
      <c r="AJ11" s="5"/>
    </row>
    <row r="12" spans="1:36" ht="15" customHeight="1">
      <c r="A12" s="4">
        <v>8</v>
      </c>
      <c r="B12" s="4" t="s">
        <v>1022</v>
      </c>
      <c r="C12" s="8" t="s">
        <v>1023</v>
      </c>
      <c r="D12" s="4" t="s">
        <v>39</v>
      </c>
      <c r="E12" s="9" t="s">
        <v>975</v>
      </c>
      <c r="F12" s="4" t="s">
        <v>198</v>
      </c>
      <c r="G12" s="4">
        <f t="shared" si="0"/>
        <v>197</v>
      </c>
      <c r="H12" s="10"/>
      <c r="I12" s="8"/>
      <c r="J12" s="8"/>
      <c r="K12" s="8"/>
      <c r="L12" s="8"/>
      <c r="M12" s="8"/>
      <c r="N12" s="8">
        <v>35</v>
      </c>
      <c r="O12" s="8"/>
      <c r="P12" s="8"/>
      <c r="Q12" s="8"/>
      <c r="R12" s="8"/>
      <c r="S12" s="8"/>
      <c r="T12" s="8">
        <v>85</v>
      </c>
      <c r="U12" s="8"/>
      <c r="V12" s="8"/>
      <c r="W12" s="8">
        <v>35</v>
      </c>
      <c r="X12" s="8"/>
      <c r="Y12" s="8"/>
      <c r="Z12" s="8">
        <v>35</v>
      </c>
      <c r="AA12" s="8">
        <v>7</v>
      </c>
      <c r="AB12" s="8"/>
      <c r="AC12" s="8"/>
      <c r="AD12" s="8"/>
      <c r="AE12" s="8"/>
      <c r="AF12" s="8"/>
      <c r="AG12" s="8"/>
      <c r="AH12" s="8"/>
      <c r="AI12" s="8"/>
      <c r="AJ12" s="5"/>
    </row>
    <row r="13" spans="1:36" ht="15" customHeight="1">
      <c r="A13" s="4">
        <v>9</v>
      </c>
      <c r="B13" s="4" t="s">
        <v>1455</v>
      </c>
      <c r="C13" s="8" t="s">
        <v>1456</v>
      </c>
      <c r="D13" s="4" t="s">
        <v>39</v>
      </c>
      <c r="E13" s="9" t="s">
        <v>1198</v>
      </c>
      <c r="F13" s="4" t="s">
        <v>206</v>
      </c>
      <c r="G13" s="4">
        <f t="shared" si="0"/>
        <v>175</v>
      </c>
      <c r="H13" s="10"/>
      <c r="I13" s="8"/>
      <c r="J13" s="8"/>
      <c r="K13" s="8"/>
      <c r="L13" s="8">
        <v>45</v>
      </c>
      <c r="M13" s="8"/>
      <c r="N13" s="8"/>
      <c r="O13" s="8">
        <v>65</v>
      </c>
      <c r="P13" s="8"/>
      <c r="Q13" s="8"/>
      <c r="R13" s="8"/>
      <c r="S13" s="8"/>
      <c r="T13" s="8"/>
      <c r="U13" s="8">
        <v>65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5"/>
    </row>
    <row r="14" spans="1:36" ht="15" customHeight="1">
      <c r="A14" s="4">
        <v>10</v>
      </c>
      <c r="B14" s="4" t="s">
        <v>1203</v>
      </c>
      <c r="C14" s="8" t="s">
        <v>1204</v>
      </c>
      <c r="D14" s="4" t="s">
        <v>39</v>
      </c>
      <c r="E14" s="9" t="s">
        <v>1198</v>
      </c>
      <c r="F14" s="4" t="s">
        <v>206</v>
      </c>
      <c r="G14" s="4">
        <f t="shared" si="0"/>
        <v>150</v>
      </c>
      <c r="H14" s="10"/>
      <c r="I14" s="8"/>
      <c r="J14" s="8"/>
      <c r="K14" s="8"/>
      <c r="L14" s="8">
        <v>30</v>
      </c>
      <c r="M14" s="8"/>
      <c r="N14" s="8"/>
      <c r="O14" s="8">
        <v>15</v>
      </c>
      <c r="P14" s="8"/>
      <c r="Q14" s="8"/>
      <c r="R14" s="8"/>
      <c r="S14" s="8"/>
      <c r="T14" s="8"/>
      <c r="U14" s="8">
        <v>80</v>
      </c>
      <c r="V14" s="8"/>
      <c r="W14" s="8"/>
      <c r="X14" s="8"/>
      <c r="Y14" s="8">
        <v>25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5"/>
    </row>
    <row r="15" spans="1:36" ht="15" customHeight="1">
      <c r="A15" s="4">
        <v>10</v>
      </c>
      <c r="B15" s="4" t="s">
        <v>519</v>
      </c>
      <c r="C15" s="8" t="s">
        <v>520</v>
      </c>
      <c r="D15" s="4" t="s">
        <v>39</v>
      </c>
      <c r="E15" s="9" t="s">
        <v>521</v>
      </c>
      <c r="F15" s="4" t="s">
        <v>155</v>
      </c>
      <c r="G15" s="4">
        <f t="shared" si="0"/>
        <v>150</v>
      </c>
      <c r="H15" s="10"/>
      <c r="I15" s="8"/>
      <c r="J15" s="8"/>
      <c r="K15" s="8"/>
      <c r="L15" s="8">
        <v>35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20</v>
      </c>
      <c r="AC15" s="8"/>
      <c r="AD15" s="8"/>
      <c r="AE15" s="8">
        <v>40</v>
      </c>
      <c r="AF15" s="8"/>
      <c r="AG15" s="8"/>
      <c r="AH15" s="8"/>
      <c r="AI15" s="8">
        <v>55</v>
      </c>
      <c r="AJ15" s="5"/>
    </row>
    <row r="16" spans="1:36" ht="15" customHeight="1">
      <c r="A16" s="4">
        <v>11</v>
      </c>
      <c r="B16" s="4" t="s">
        <v>40</v>
      </c>
      <c r="C16" s="8" t="s">
        <v>41</v>
      </c>
      <c r="D16" s="4" t="s">
        <v>39</v>
      </c>
      <c r="E16" s="9" t="s">
        <v>17</v>
      </c>
      <c r="F16" s="4" t="s">
        <v>13</v>
      </c>
      <c r="G16" s="4">
        <f t="shared" si="0"/>
        <v>130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25</v>
      </c>
      <c r="T16" s="8"/>
      <c r="U16" s="8"/>
      <c r="V16" s="8"/>
      <c r="W16" s="8"/>
      <c r="X16" s="8"/>
      <c r="Y16" s="8"/>
      <c r="Z16" s="8"/>
      <c r="AA16" s="8"/>
      <c r="AB16" s="8"/>
      <c r="AC16" s="8">
        <v>40</v>
      </c>
      <c r="AD16" s="8"/>
      <c r="AE16" s="8"/>
      <c r="AF16" s="8"/>
      <c r="AG16" s="8"/>
      <c r="AH16" s="8">
        <v>65</v>
      </c>
      <c r="AI16" s="8"/>
      <c r="AJ16" s="5"/>
    </row>
    <row r="17" spans="1:36" ht="15" customHeight="1">
      <c r="A17" s="4">
        <v>12</v>
      </c>
      <c r="B17" s="4" t="s">
        <v>2039</v>
      </c>
      <c r="C17" s="8" t="s">
        <v>2040</v>
      </c>
      <c r="D17" s="4" t="s">
        <v>39</v>
      </c>
      <c r="E17" s="9" t="s">
        <v>1198</v>
      </c>
      <c r="F17" s="4" t="s">
        <v>206</v>
      </c>
      <c r="G17" s="4">
        <f t="shared" si="0"/>
        <v>128</v>
      </c>
      <c r="H17" s="10"/>
      <c r="I17" s="8"/>
      <c r="J17" s="8"/>
      <c r="K17" s="8"/>
      <c r="L17" s="8">
        <v>40</v>
      </c>
      <c r="M17" s="8"/>
      <c r="N17" s="8"/>
      <c r="O17" s="8">
        <v>13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v>75</v>
      </c>
      <c r="AJ17" s="5"/>
    </row>
    <row r="18" spans="1:36" ht="15" customHeight="1">
      <c r="A18" s="4">
        <v>13</v>
      </c>
      <c r="B18" s="4" t="s">
        <v>1205</v>
      </c>
      <c r="C18" s="8" t="s">
        <v>1206</v>
      </c>
      <c r="D18" s="4" t="s">
        <v>39</v>
      </c>
      <c r="E18" s="9" t="s">
        <v>1198</v>
      </c>
      <c r="F18" s="4" t="s">
        <v>206</v>
      </c>
      <c r="G18" s="4">
        <f t="shared" si="0"/>
        <v>106</v>
      </c>
      <c r="H18" s="10"/>
      <c r="I18" s="8"/>
      <c r="J18" s="8"/>
      <c r="K18" s="8"/>
      <c r="L18" s="8">
        <v>65</v>
      </c>
      <c r="M18" s="8"/>
      <c r="N18" s="8"/>
      <c r="O18" s="8">
        <v>21</v>
      </c>
      <c r="P18" s="8"/>
      <c r="Q18" s="8"/>
      <c r="R18" s="8"/>
      <c r="S18" s="8"/>
      <c r="T18" s="8"/>
      <c r="U18" s="8"/>
      <c r="V18" s="8"/>
      <c r="W18" s="8"/>
      <c r="X18" s="8"/>
      <c r="Y18" s="8">
        <v>20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5"/>
    </row>
    <row r="19" spans="1:36" ht="15" customHeight="1">
      <c r="A19" s="4">
        <v>14</v>
      </c>
      <c r="B19" s="4" t="s">
        <v>46</v>
      </c>
      <c r="C19" s="8" t="s">
        <v>47</v>
      </c>
      <c r="D19" s="4" t="s">
        <v>39</v>
      </c>
      <c r="E19" s="9" t="s">
        <v>48</v>
      </c>
      <c r="F19" s="4" t="s">
        <v>13</v>
      </c>
      <c r="G19" s="4">
        <f t="shared" si="0"/>
        <v>105</v>
      </c>
      <c r="H19" s="10"/>
      <c r="I19" s="8"/>
      <c r="J19" s="8"/>
      <c r="K19" s="8"/>
      <c r="L19" s="8"/>
      <c r="M19" s="8">
        <v>45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20</v>
      </c>
      <c r="AD19" s="8"/>
      <c r="AE19" s="8"/>
      <c r="AF19" s="8"/>
      <c r="AG19" s="8"/>
      <c r="AH19" s="8">
        <v>40</v>
      </c>
      <c r="AI19" s="8"/>
      <c r="AJ19" s="5"/>
    </row>
    <row r="20" spans="1:36" ht="15" customHeight="1">
      <c r="A20" s="4">
        <v>14</v>
      </c>
      <c r="B20" s="4" t="s">
        <v>42</v>
      </c>
      <c r="C20" s="8" t="s">
        <v>43</v>
      </c>
      <c r="D20" s="4" t="s">
        <v>39</v>
      </c>
      <c r="E20" s="9" t="s">
        <v>24</v>
      </c>
      <c r="F20" s="4" t="s">
        <v>25</v>
      </c>
      <c r="G20" s="4">
        <f t="shared" si="0"/>
        <v>105</v>
      </c>
      <c r="H20" s="10"/>
      <c r="I20" s="8"/>
      <c r="J20" s="8"/>
      <c r="K20" s="8">
        <v>50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55</v>
      </c>
      <c r="AI20" s="8"/>
      <c r="AJ20" s="5"/>
    </row>
    <row r="21" spans="1:36" ht="15" customHeight="1">
      <c r="A21" s="4">
        <v>14</v>
      </c>
      <c r="B21" s="4" t="s">
        <v>877</v>
      </c>
      <c r="C21" s="8" t="s">
        <v>878</v>
      </c>
      <c r="D21" s="4" t="s">
        <v>39</v>
      </c>
      <c r="E21" s="9" t="s">
        <v>71</v>
      </c>
      <c r="F21" s="4" t="s">
        <v>25</v>
      </c>
      <c r="G21" s="4">
        <f t="shared" si="0"/>
        <v>105</v>
      </c>
      <c r="H21" s="10"/>
      <c r="I21" s="8"/>
      <c r="J21" s="8"/>
      <c r="K21" s="8">
        <v>45</v>
      </c>
      <c r="L21" s="8"/>
      <c r="M21" s="8">
        <v>25</v>
      </c>
      <c r="N21" s="8"/>
      <c r="O21" s="8"/>
      <c r="P21" s="8"/>
      <c r="Q21" s="8"/>
      <c r="R21" s="8"/>
      <c r="S21" s="8">
        <v>20</v>
      </c>
      <c r="T21" s="8"/>
      <c r="U21" s="8"/>
      <c r="V21" s="8"/>
      <c r="W21" s="8"/>
      <c r="X21" s="8"/>
      <c r="Y21" s="8"/>
      <c r="Z21" s="8"/>
      <c r="AA21" s="8"/>
      <c r="AB21" s="8"/>
      <c r="AC21" s="8">
        <v>15</v>
      </c>
      <c r="AD21" s="8"/>
      <c r="AE21" s="8"/>
      <c r="AF21" s="8"/>
      <c r="AG21" s="8"/>
      <c r="AH21" s="8"/>
      <c r="AI21" s="8"/>
      <c r="AJ21" s="5"/>
    </row>
    <row r="22" spans="1:36" ht="15" customHeight="1">
      <c r="A22" s="4">
        <v>15</v>
      </c>
      <c r="B22" s="4" t="s">
        <v>1068</v>
      </c>
      <c r="C22" s="8" t="s">
        <v>1069</v>
      </c>
      <c r="D22" s="4" t="s">
        <v>39</v>
      </c>
      <c r="E22" s="9" t="s">
        <v>64</v>
      </c>
      <c r="F22" s="4" t="s">
        <v>735</v>
      </c>
      <c r="G22" s="4">
        <f t="shared" si="0"/>
        <v>80</v>
      </c>
      <c r="H22" s="10"/>
      <c r="I22" s="8"/>
      <c r="J22" s="8"/>
      <c r="K22" s="8"/>
      <c r="L22" s="8"/>
      <c r="M22" s="8"/>
      <c r="N22" s="8">
        <v>30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50</v>
      </c>
      <c r="AE22" s="8"/>
      <c r="AF22" s="8"/>
      <c r="AG22" s="8"/>
      <c r="AH22" s="8"/>
      <c r="AI22" s="8"/>
      <c r="AJ22" s="5"/>
    </row>
    <row r="23" spans="1:36" ht="15" customHeight="1">
      <c r="A23" s="4">
        <v>15</v>
      </c>
      <c r="B23" s="4" t="s">
        <v>2658</v>
      </c>
      <c r="C23" s="8" t="s">
        <v>2659</v>
      </c>
      <c r="D23" s="4" t="s">
        <v>39</v>
      </c>
      <c r="E23" s="9" t="s">
        <v>1198</v>
      </c>
      <c r="F23" s="4" t="s">
        <v>206</v>
      </c>
      <c r="G23" s="4">
        <f t="shared" si="0"/>
        <v>80</v>
      </c>
      <c r="H23" s="10"/>
      <c r="I23" s="8"/>
      <c r="J23" s="8"/>
      <c r="K23" s="8"/>
      <c r="L23" s="8">
        <v>80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5"/>
    </row>
    <row r="24" spans="1:36" ht="15" customHeight="1">
      <c r="A24" s="4">
        <v>16</v>
      </c>
      <c r="B24" s="4" t="s">
        <v>522</v>
      </c>
      <c r="C24" s="8" t="s">
        <v>523</v>
      </c>
      <c r="D24" s="4" t="s">
        <v>39</v>
      </c>
      <c r="E24" s="9" t="s">
        <v>524</v>
      </c>
      <c r="F24" s="4" t="s">
        <v>141</v>
      </c>
      <c r="G24" s="4">
        <f t="shared" si="0"/>
        <v>79</v>
      </c>
      <c r="H24" s="10"/>
      <c r="I24" s="8"/>
      <c r="J24" s="8"/>
      <c r="K24" s="8"/>
      <c r="L24" s="8"/>
      <c r="M24" s="8"/>
      <c r="N24" s="8"/>
      <c r="O24" s="8">
        <v>25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>
        <v>35</v>
      </c>
      <c r="AF24" s="8"/>
      <c r="AG24" s="8"/>
      <c r="AH24" s="8"/>
      <c r="AI24" s="8">
        <v>19</v>
      </c>
      <c r="AJ24" s="5"/>
    </row>
    <row r="25" spans="1:36" ht="15" customHeight="1">
      <c r="A25" s="4">
        <v>17</v>
      </c>
      <c r="B25" s="4" t="s">
        <v>2037</v>
      </c>
      <c r="C25" s="8" t="s">
        <v>2038</v>
      </c>
      <c r="D25" s="4" t="s">
        <v>39</v>
      </c>
      <c r="E25" s="9" t="s">
        <v>564</v>
      </c>
      <c r="F25" s="4" t="s">
        <v>565</v>
      </c>
      <c r="G25" s="4">
        <f t="shared" si="0"/>
        <v>75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>
        <v>75</v>
      </c>
      <c r="AJ25" s="5"/>
    </row>
    <row r="26" spans="1:36" ht="15" customHeight="1">
      <c r="A26" s="4">
        <v>18</v>
      </c>
      <c r="B26" s="4" t="s">
        <v>2044</v>
      </c>
      <c r="C26" s="8" t="s">
        <v>2312</v>
      </c>
      <c r="D26" s="4" t="s">
        <v>39</v>
      </c>
      <c r="E26" s="9" t="s">
        <v>2045</v>
      </c>
      <c r="F26" s="4" t="s">
        <v>155</v>
      </c>
      <c r="G26" s="4">
        <f t="shared" si="0"/>
        <v>63</v>
      </c>
      <c r="H26" s="10"/>
      <c r="I26" s="8"/>
      <c r="J26" s="8"/>
      <c r="K26" s="8"/>
      <c r="L26" s="8"/>
      <c r="M26" s="8"/>
      <c r="N26" s="8"/>
      <c r="O26" s="8">
        <v>45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>
        <v>18</v>
      </c>
      <c r="AJ26" s="5"/>
    </row>
    <row r="27" spans="1:36" ht="15" customHeight="1">
      <c r="A27" s="4">
        <v>19</v>
      </c>
      <c r="B27" s="4" t="s">
        <v>1768</v>
      </c>
      <c r="C27" s="8" t="s">
        <v>1769</v>
      </c>
      <c r="D27" s="4" t="s">
        <v>39</v>
      </c>
      <c r="E27" s="9" t="s">
        <v>1180</v>
      </c>
      <c r="F27" s="4" t="s">
        <v>206</v>
      </c>
      <c r="G27" s="4">
        <f t="shared" si="0"/>
        <v>61</v>
      </c>
      <c r="H27" s="10"/>
      <c r="I27" s="8"/>
      <c r="J27" s="8"/>
      <c r="K27" s="8"/>
      <c r="L27" s="8">
        <v>50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>
        <v>11</v>
      </c>
      <c r="AC27" s="8"/>
      <c r="AD27" s="8"/>
      <c r="AE27" s="8"/>
      <c r="AF27" s="8"/>
      <c r="AG27" s="8"/>
      <c r="AH27" s="8"/>
      <c r="AI27" s="8"/>
      <c r="AJ27" s="5"/>
    </row>
    <row r="28" spans="1:36" ht="15" customHeight="1">
      <c r="A28" s="4">
        <v>20</v>
      </c>
      <c r="B28" s="21" t="s">
        <v>1762</v>
      </c>
      <c r="C28" s="8" t="s">
        <v>1763</v>
      </c>
      <c r="D28" s="4" t="s">
        <v>39</v>
      </c>
      <c r="E28" s="9" t="s">
        <v>1365</v>
      </c>
      <c r="F28" s="4" t="s">
        <v>155</v>
      </c>
      <c r="G28" s="4">
        <f t="shared" si="0"/>
        <v>57</v>
      </c>
      <c r="H28" s="10"/>
      <c r="I28" s="8"/>
      <c r="J28" s="8"/>
      <c r="K28" s="8"/>
      <c r="L28" s="8"/>
      <c r="M28" s="8"/>
      <c r="N28" s="8"/>
      <c r="O28" s="8">
        <v>2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>
        <v>35</v>
      </c>
      <c r="AC28" s="8"/>
      <c r="AD28" s="8"/>
      <c r="AE28" s="8"/>
      <c r="AF28" s="8"/>
      <c r="AG28" s="8"/>
      <c r="AH28" s="8"/>
      <c r="AI28" s="8">
        <v>20</v>
      </c>
      <c r="AJ28" s="5"/>
    </row>
    <row r="29" spans="1:36" ht="15" customHeight="1">
      <c r="A29" s="4">
        <v>21</v>
      </c>
      <c r="B29" s="4" t="s">
        <v>2057</v>
      </c>
      <c r="C29" s="8" t="s">
        <v>2058</v>
      </c>
      <c r="D29" s="4" t="s">
        <v>39</v>
      </c>
      <c r="E29" s="9" t="s">
        <v>2048</v>
      </c>
      <c r="F29" s="4" t="s">
        <v>141</v>
      </c>
      <c r="G29" s="4">
        <f t="shared" si="0"/>
        <v>56</v>
      </c>
      <c r="H29" s="10"/>
      <c r="I29" s="8"/>
      <c r="J29" s="8"/>
      <c r="K29" s="8"/>
      <c r="L29" s="8"/>
      <c r="M29" s="8"/>
      <c r="N29" s="8"/>
      <c r="O29" s="8">
        <v>50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>
        <v>6</v>
      </c>
      <c r="AJ29" s="5"/>
    </row>
    <row r="30" spans="1:36" ht="15" customHeight="1">
      <c r="A30" s="4">
        <v>22</v>
      </c>
      <c r="B30" s="4" t="s">
        <v>804</v>
      </c>
      <c r="C30" s="8" t="s">
        <v>805</v>
      </c>
      <c r="D30" s="4" t="s">
        <v>39</v>
      </c>
      <c r="E30" s="9" t="s">
        <v>64</v>
      </c>
      <c r="F30" s="4" t="s">
        <v>735</v>
      </c>
      <c r="G30" s="4">
        <f t="shared" si="0"/>
        <v>55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55</v>
      </c>
      <c r="AE30" s="8"/>
      <c r="AF30" s="8"/>
      <c r="AG30" s="8"/>
      <c r="AH30" s="8"/>
      <c r="AI30" s="8"/>
      <c r="AJ30" s="5"/>
    </row>
    <row r="31" spans="1:36" ht="15" customHeight="1">
      <c r="A31" s="4">
        <v>22</v>
      </c>
      <c r="B31" s="4" t="s">
        <v>1457</v>
      </c>
      <c r="C31" s="8" t="s">
        <v>1458</v>
      </c>
      <c r="D31" s="4" t="s">
        <v>39</v>
      </c>
      <c r="E31" s="9" t="s">
        <v>1459</v>
      </c>
      <c r="F31" s="4" t="s">
        <v>141</v>
      </c>
      <c r="G31" s="4">
        <f t="shared" si="0"/>
        <v>55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50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>
        <v>5</v>
      </c>
      <c r="AJ31" s="5"/>
    </row>
    <row r="32" spans="1:36" ht="15" customHeight="1">
      <c r="A32" s="4">
        <v>22</v>
      </c>
      <c r="B32" s="4" t="s">
        <v>2310</v>
      </c>
      <c r="C32" s="8" t="s">
        <v>2311</v>
      </c>
      <c r="D32" s="4" t="s">
        <v>39</v>
      </c>
      <c r="E32" s="9" t="s">
        <v>2043</v>
      </c>
      <c r="F32" s="4" t="s">
        <v>155</v>
      </c>
      <c r="G32" s="4">
        <f t="shared" si="0"/>
        <v>55</v>
      </c>
      <c r="H32" s="10"/>
      <c r="I32" s="8"/>
      <c r="J32" s="8"/>
      <c r="K32" s="8"/>
      <c r="L32" s="8"/>
      <c r="M32" s="8"/>
      <c r="N32" s="8"/>
      <c r="O32" s="8">
        <v>55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5"/>
    </row>
    <row r="33" spans="1:36" ht="15" customHeight="1">
      <c r="A33" s="4">
        <v>23</v>
      </c>
      <c r="B33" s="4" t="s">
        <v>44</v>
      </c>
      <c r="C33" s="8" t="s">
        <v>45</v>
      </c>
      <c r="D33" s="4" t="s">
        <v>39</v>
      </c>
      <c r="E33" s="9" t="s">
        <v>12</v>
      </c>
      <c r="F33" s="4" t="s">
        <v>13</v>
      </c>
      <c r="G33" s="4">
        <f t="shared" si="0"/>
        <v>45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45</v>
      </c>
      <c r="AI33" s="8"/>
      <c r="AJ33" s="5"/>
    </row>
    <row r="34" spans="1:36" ht="15" customHeight="1">
      <c r="A34" s="4">
        <v>23</v>
      </c>
      <c r="B34" s="4" t="s">
        <v>1460</v>
      </c>
      <c r="C34" s="8" t="s">
        <v>1461</v>
      </c>
      <c r="D34" s="4" t="s">
        <v>39</v>
      </c>
      <c r="E34" s="9" t="s">
        <v>1462</v>
      </c>
      <c r="F34" s="4" t="s">
        <v>141</v>
      </c>
      <c r="G34" s="4">
        <f t="shared" si="0"/>
        <v>45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45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5"/>
    </row>
    <row r="35" spans="1:36" ht="15" customHeight="1">
      <c r="A35" s="4">
        <v>24</v>
      </c>
      <c r="B35" s="4" t="s">
        <v>1463</v>
      </c>
      <c r="C35" s="8" t="s">
        <v>1464</v>
      </c>
      <c r="D35" s="4" t="s">
        <v>39</v>
      </c>
      <c r="E35" s="9" t="s">
        <v>1459</v>
      </c>
      <c r="F35" s="4" t="s">
        <v>141</v>
      </c>
      <c r="G35" s="4">
        <f t="shared" si="0"/>
        <v>42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40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>
        <v>2</v>
      </c>
      <c r="AJ35" s="5"/>
    </row>
    <row r="36" spans="1:36" ht="15" customHeight="1">
      <c r="A36" s="4">
        <v>24</v>
      </c>
      <c r="B36" s="4" t="s">
        <v>1766</v>
      </c>
      <c r="C36" s="8" t="s">
        <v>1767</v>
      </c>
      <c r="D36" s="4" t="s">
        <v>39</v>
      </c>
      <c r="E36" s="9" t="s">
        <v>1180</v>
      </c>
      <c r="F36" s="4" t="s">
        <v>206</v>
      </c>
      <c r="G36" s="4">
        <f aca="true" t="shared" si="1" ref="G36:G67">SUM(I36:AI36)</f>
        <v>42</v>
      </c>
      <c r="H36" s="10"/>
      <c r="I36" s="8"/>
      <c r="J36" s="8"/>
      <c r="K36" s="8"/>
      <c r="L36" s="8">
        <v>25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17</v>
      </c>
      <c r="AC36" s="8"/>
      <c r="AD36" s="8"/>
      <c r="AE36" s="8"/>
      <c r="AF36" s="8"/>
      <c r="AG36" s="8"/>
      <c r="AH36" s="8"/>
      <c r="AI36" s="8"/>
      <c r="AJ36" s="5"/>
    </row>
    <row r="37" spans="1:36" ht="15" customHeight="1">
      <c r="A37" s="4">
        <v>25</v>
      </c>
      <c r="B37" s="4" t="s">
        <v>694</v>
      </c>
      <c r="C37" s="8" t="s">
        <v>695</v>
      </c>
      <c r="D37" s="4" t="s">
        <v>39</v>
      </c>
      <c r="E37" s="9" t="s">
        <v>699</v>
      </c>
      <c r="F37" s="4" t="s">
        <v>565</v>
      </c>
      <c r="G37" s="4">
        <f t="shared" si="1"/>
        <v>41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40</v>
      </c>
      <c r="AH37" s="8"/>
      <c r="AI37" s="8">
        <v>1</v>
      </c>
      <c r="AJ37" s="5"/>
    </row>
    <row r="38" spans="1:36" ht="15" customHeight="1">
      <c r="A38" s="4">
        <v>26</v>
      </c>
      <c r="B38" s="4" t="s">
        <v>255</v>
      </c>
      <c r="C38" s="8" t="s">
        <v>256</v>
      </c>
      <c r="D38" s="4" t="s">
        <v>39</v>
      </c>
      <c r="E38" s="9" t="s">
        <v>257</v>
      </c>
      <c r="F38" s="4" t="s">
        <v>198</v>
      </c>
      <c r="G38" s="4">
        <f t="shared" si="1"/>
        <v>40</v>
      </c>
      <c r="H38" s="10"/>
      <c r="I38" s="8"/>
      <c r="J38" s="8"/>
      <c r="K38" s="8"/>
      <c r="L38" s="8"/>
      <c r="M38" s="8"/>
      <c r="N38" s="8">
        <v>25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15</v>
      </c>
      <c r="AG38" s="8"/>
      <c r="AH38" s="8"/>
      <c r="AI38" s="8"/>
      <c r="AJ38" s="5"/>
    </row>
    <row r="39" spans="1:36" ht="15" customHeight="1">
      <c r="A39" s="4">
        <v>26</v>
      </c>
      <c r="B39" s="4" t="s">
        <v>1883</v>
      </c>
      <c r="C39" s="8" t="s">
        <v>1884</v>
      </c>
      <c r="D39" s="4" t="s">
        <v>39</v>
      </c>
      <c r="E39" s="9" t="s">
        <v>1885</v>
      </c>
      <c r="F39" s="4" t="s">
        <v>449</v>
      </c>
      <c r="G39" s="4">
        <f t="shared" si="1"/>
        <v>40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>
        <v>40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5"/>
    </row>
    <row r="40" spans="1:36" ht="15" customHeight="1">
      <c r="A40" s="4">
        <v>27</v>
      </c>
      <c r="B40" s="4" t="s">
        <v>2041</v>
      </c>
      <c r="C40" s="8" t="s">
        <v>2042</v>
      </c>
      <c r="D40" s="4" t="s">
        <v>39</v>
      </c>
      <c r="E40" s="9" t="s">
        <v>2043</v>
      </c>
      <c r="F40" s="4" t="s">
        <v>155</v>
      </c>
      <c r="G40" s="4">
        <f t="shared" si="1"/>
        <v>36</v>
      </c>
      <c r="H40" s="10"/>
      <c r="I40" s="8"/>
      <c r="J40" s="8"/>
      <c r="K40" s="8"/>
      <c r="L40" s="8"/>
      <c r="M40" s="8"/>
      <c r="N40" s="8"/>
      <c r="O40" s="8">
        <v>11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25</v>
      </c>
      <c r="AJ40" s="5"/>
    </row>
    <row r="41" spans="1:36" ht="15" customHeight="1">
      <c r="A41" s="4">
        <v>28</v>
      </c>
      <c r="B41" s="4" t="s">
        <v>697</v>
      </c>
      <c r="C41" s="8" t="s">
        <v>698</v>
      </c>
      <c r="D41" s="4" t="s">
        <v>39</v>
      </c>
      <c r="E41" s="9" t="s">
        <v>696</v>
      </c>
      <c r="F41" s="4" t="s">
        <v>565</v>
      </c>
      <c r="G41" s="4">
        <f t="shared" si="1"/>
        <v>35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>
        <v>35</v>
      </c>
      <c r="AH41" s="8"/>
      <c r="AI41" s="8"/>
      <c r="AJ41" s="5"/>
    </row>
    <row r="42" spans="1:36" ht="15" customHeight="1">
      <c r="A42" s="4">
        <v>28</v>
      </c>
      <c r="B42" s="4" t="s">
        <v>1207</v>
      </c>
      <c r="C42" s="8" t="s">
        <v>1208</v>
      </c>
      <c r="D42" s="4" t="s">
        <v>39</v>
      </c>
      <c r="E42" s="9" t="s">
        <v>1209</v>
      </c>
      <c r="F42" s="4" t="s">
        <v>206</v>
      </c>
      <c r="G42" s="4">
        <f t="shared" si="1"/>
        <v>35</v>
      </c>
      <c r="H42" s="10"/>
      <c r="I42" s="8"/>
      <c r="J42" s="8"/>
      <c r="K42" s="8"/>
      <c r="L42" s="8">
        <v>18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17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5"/>
    </row>
    <row r="43" spans="1:36" ht="15" customHeight="1">
      <c r="A43" s="4">
        <v>28</v>
      </c>
      <c r="B43" s="4" t="s">
        <v>1886</v>
      </c>
      <c r="C43" s="8" t="s">
        <v>1887</v>
      </c>
      <c r="D43" s="4" t="s">
        <v>39</v>
      </c>
      <c r="E43" s="9" t="s">
        <v>544</v>
      </c>
      <c r="F43" s="4" t="s">
        <v>449</v>
      </c>
      <c r="G43" s="4">
        <f t="shared" si="1"/>
        <v>35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>
        <v>35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5"/>
    </row>
    <row r="44" spans="1:36" ht="15" customHeight="1">
      <c r="A44" s="4">
        <v>29</v>
      </c>
      <c r="B44" s="4" t="s">
        <v>251</v>
      </c>
      <c r="C44" s="8" t="s">
        <v>252</v>
      </c>
      <c r="D44" s="4" t="s">
        <v>39</v>
      </c>
      <c r="E44" s="9" t="s">
        <v>253</v>
      </c>
      <c r="F44" s="4" t="s">
        <v>254</v>
      </c>
      <c r="G44" s="4">
        <f t="shared" si="1"/>
        <v>34</v>
      </c>
      <c r="H44" s="10"/>
      <c r="I44" s="8"/>
      <c r="J44" s="8"/>
      <c r="K44" s="8"/>
      <c r="L44" s="8"/>
      <c r="M44" s="8"/>
      <c r="N44" s="8"/>
      <c r="O44" s="8"/>
      <c r="P44" s="8">
        <v>8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17</v>
      </c>
      <c r="AG44" s="8"/>
      <c r="AH44" s="8"/>
      <c r="AI44" s="8">
        <v>9</v>
      </c>
      <c r="AJ44" s="5"/>
    </row>
    <row r="45" spans="1:36" ht="15" customHeight="1">
      <c r="A45" s="4">
        <v>30</v>
      </c>
      <c r="B45" s="21" t="s">
        <v>248</v>
      </c>
      <c r="C45" s="8" t="s">
        <v>249</v>
      </c>
      <c r="D45" s="4" t="s">
        <v>39</v>
      </c>
      <c r="E45" s="9" t="s">
        <v>250</v>
      </c>
      <c r="F45" s="4" t="s">
        <v>198</v>
      </c>
      <c r="G45" s="4">
        <f t="shared" si="1"/>
        <v>30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30</v>
      </c>
      <c r="AG45" s="8"/>
      <c r="AH45" s="8"/>
      <c r="AI45" s="8"/>
      <c r="AJ45" s="5"/>
    </row>
    <row r="46" spans="1:36" ht="15" customHeight="1">
      <c r="A46" s="4">
        <v>30</v>
      </c>
      <c r="B46" s="4" t="s">
        <v>1201</v>
      </c>
      <c r="C46" s="8" t="s">
        <v>1202</v>
      </c>
      <c r="D46" s="4" t="s">
        <v>39</v>
      </c>
      <c r="E46" s="9" t="s">
        <v>1198</v>
      </c>
      <c r="F46" s="4" t="s">
        <v>206</v>
      </c>
      <c r="G46" s="4">
        <f t="shared" si="1"/>
        <v>30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30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5"/>
    </row>
    <row r="47" spans="1:36" ht="15" customHeight="1">
      <c r="A47" s="4">
        <v>30</v>
      </c>
      <c r="B47" s="4" t="s">
        <v>2313</v>
      </c>
      <c r="C47" s="8" t="s">
        <v>2314</v>
      </c>
      <c r="D47" s="4" t="s">
        <v>39</v>
      </c>
      <c r="E47" s="9" t="s">
        <v>1350</v>
      </c>
      <c r="F47" s="4" t="s">
        <v>155</v>
      </c>
      <c r="G47" s="4">
        <f t="shared" si="1"/>
        <v>30</v>
      </c>
      <c r="H47" s="10"/>
      <c r="I47" s="8"/>
      <c r="J47" s="8"/>
      <c r="K47" s="8"/>
      <c r="L47" s="8"/>
      <c r="M47" s="8"/>
      <c r="N47" s="8"/>
      <c r="O47" s="8">
        <v>30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5"/>
    </row>
    <row r="48" spans="1:36" ht="15" customHeight="1">
      <c r="A48" s="4">
        <v>31</v>
      </c>
      <c r="B48" s="4" t="s">
        <v>527</v>
      </c>
      <c r="C48" s="8" t="s">
        <v>528</v>
      </c>
      <c r="D48" s="4" t="s">
        <v>39</v>
      </c>
      <c r="E48" s="9" t="s">
        <v>529</v>
      </c>
      <c r="F48" s="4" t="s">
        <v>449</v>
      </c>
      <c r="G48" s="4">
        <f t="shared" si="1"/>
        <v>28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8</v>
      </c>
      <c r="Y48" s="8"/>
      <c r="Z48" s="8"/>
      <c r="AA48" s="8"/>
      <c r="AB48" s="8"/>
      <c r="AC48" s="8"/>
      <c r="AD48" s="8"/>
      <c r="AE48" s="8">
        <v>20</v>
      </c>
      <c r="AF48" s="8"/>
      <c r="AG48" s="8"/>
      <c r="AH48" s="8"/>
      <c r="AI48" s="8"/>
      <c r="AJ48" s="5"/>
    </row>
    <row r="49" spans="1:36" ht="15" customHeight="1">
      <c r="A49" s="4">
        <v>32</v>
      </c>
      <c r="B49" s="4" t="s">
        <v>1210</v>
      </c>
      <c r="C49" s="8" t="s">
        <v>1211</v>
      </c>
      <c r="D49" s="4" t="s">
        <v>39</v>
      </c>
      <c r="E49" s="9" t="s">
        <v>1212</v>
      </c>
      <c r="F49" s="4" t="s">
        <v>206</v>
      </c>
      <c r="G49" s="4">
        <f t="shared" si="1"/>
        <v>26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13</v>
      </c>
      <c r="Z49" s="8"/>
      <c r="AA49" s="8"/>
      <c r="AB49" s="8">
        <v>13</v>
      </c>
      <c r="AC49" s="8"/>
      <c r="AD49" s="8"/>
      <c r="AE49" s="8"/>
      <c r="AF49" s="8"/>
      <c r="AG49" s="8"/>
      <c r="AH49" s="8"/>
      <c r="AI49" s="8"/>
      <c r="AJ49" s="5"/>
    </row>
    <row r="50" spans="1:36" ht="15" customHeight="1">
      <c r="A50" s="4">
        <v>33</v>
      </c>
      <c r="B50" s="4" t="s">
        <v>525</v>
      </c>
      <c r="C50" s="8" t="s">
        <v>526</v>
      </c>
      <c r="D50" s="4" t="s">
        <v>39</v>
      </c>
      <c r="E50" s="9" t="s">
        <v>467</v>
      </c>
      <c r="F50" s="4" t="s">
        <v>428</v>
      </c>
      <c r="G50" s="4">
        <f t="shared" si="1"/>
        <v>25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25</v>
      </c>
      <c r="AF50" s="8"/>
      <c r="AG50" s="8"/>
      <c r="AH50" s="8"/>
      <c r="AI50" s="8"/>
      <c r="AJ50" s="5"/>
    </row>
    <row r="51" spans="1:36" ht="15" customHeight="1">
      <c r="A51" s="4">
        <v>33</v>
      </c>
      <c r="B51" s="4" t="s">
        <v>1764</v>
      </c>
      <c r="C51" s="8" t="s">
        <v>1765</v>
      </c>
      <c r="D51" s="4" t="s">
        <v>39</v>
      </c>
      <c r="E51" s="9" t="s">
        <v>1165</v>
      </c>
      <c r="F51" s="4" t="s">
        <v>206</v>
      </c>
      <c r="G51" s="4">
        <f t="shared" si="1"/>
        <v>25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>
        <v>25</v>
      </c>
      <c r="AC51" s="8"/>
      <c r="AD51" s="8"/>
      <c r="AE51" s="8"/>
      <c r="AF51" s="8"/>
      <c r="AG51" s="8"/>
      <c r="AH51" s="8"/>
      <c r="AI51" s="8"/>
      <c r="AJ51" s="5"/>
    </row>
    <row r="52" spans="1:36" ht="15" customHeight="1">
      <c r="A52" s="4">
        <v>34</v>
      </c>
      <c r="B52" s="4" t="s">
        <v>1465</v>
      </c>
      <c r="C52" s="8" t="s">
        <v>1466</v>
      </c>
      <c r="D52" s="4" t="s">
        <v>39</v>
      </c>
      <c r="E52" s="9" t="s">
        <v>1467</v>
      </c>
      <c r="F52" s="4" t="s">
        <v>141</v>
      </c>
      <c r="G52" s="4">
        <f t="shared" si="1"/>
        <v>21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18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3</v>
      </c>
      <c r="AJ52" s="5"/>
    </row>
    <row r="53" spans="1:36" ht="15" customHeight="1">
      <c r="A53" s="4">
        <v>34</v>
      </c>
      <c r="B53" s="4" t="s">
        <v>1985</v>
      </c>
      <c r="C53" s="8" t="s">
        <v>1986</v>
      </c>
      <c r="D53" s="4" t="s">
        <v>39</v>
      </c>
      <c r="E53" s="9" t="s">
        <v>253</v>
      </c>
      <c r="F53" s="4" t="s">
        <v>254</v>
      </c>
      <c r="G53" s="4">
        <f t="shared" si="1"/>
        <v>21</v>
      </c>
      <c r="H53" s="10"/>
      <c r="I53" s="8"/>
      <c r="J53" s="8"/>
      <c r="K53" s="8"/>
      <c r="L53" s="8"/>
      <c r="M53" s="8"/>
      <c r="N53" s="8"/>
      <c r="O53" s="8"/>
      <c r="P53" s="8">
        <v>10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>
        <v>11</v>
      </c>
      <c r="AJ53" s="5"/>
    </row>
    <row r="54" spans="1:36" ht="15" customHeight="1">
      <c r="A54" s="4">
        <v>34</v>
      </c>
      <c r="B54" s="4" t="s">
        <v>1987</v>
      </c>
      <c r="C54" s="8" t="s">
        <v>1988</v>
      </c>
      <c r="D54" s="4" t="s">
        <v>39</v>
      </c>
      <c r="E54" s="9" t="s">
        <v>1989</v>
      </c>
      <c r="F54" s="4" t="s">
        <v>254</v>
      </c>
      <c r="G54" s="4">
        <f t="shared" si="1"/>
        <v>21</v>
      </c>
      <c r="H54" s="10"/>
      <c r="I54" s="8"/>
      <c r="J54" s="8"/>
      <c r="K54" s="8"/>
      <c r="L54" s="8"/>
      <c r="M54" s="8"/>
      <c r="N54" s="8"/>
      <c r="O54" s="8"/>
      <c r="P54" s="8">
        <v>9</v>
      </c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12</v>
      </c>
      <c r="AJ54" s="5"/>
    </row>
    <row r="55" spans="1:36" ht="15" customHeight="1">
      <c r="A55" s="4">
        <v>34</v>
      </c>
      <c r="B55" s="4" t="s">
        <v>2660</v>
      </c>
      <c r="C55" s="8" t="s">
        <v>2661</v>
      </c>
      <c r="D55" s="4" t="s">
        <v>39</v>
      </c>
      <c r="E55" s="9" t="s">
        <v>1180</v>
      </c>
      <c r="F55" s="4" t="s">
        <v>206</v>
      </c>
      <c r="G55" s="4">
        <f t="shared" si="1"/>
        <v>21</v>
      </c>
      <c r="H55" s="10"/>
      <c r="I55" s="8"/>
      <c r="J55" s="8"/>
      <c r="K55" s="8"/>
      <c r="L55" s="8">
        <v>21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5"/>
    </row>
    <row r="56" spans="1:36" ht="15" customHeight="1">
      <c r="A56" s="4">
        <v>35</v>
      </c>
      <c r="B56" s="4" t="s">
        <v>2375</v>
      </c>
      <c r="C56" s="8" t="s">
        <v>2376</v>
      </c>
      <c r="D56" s="4" t="s">
        <v>39</v>
      </c>
      <c r="E56" s="9" t="s">
        <v>257</v>
      </c>
      <c r="F56" s="4" t="s">
        <v>198</v>
      </c>
      <c r="G56" s="4">
        <f t="shared" si="1"/>
        <v>20</v>
      </c>
      <c r="H56" s="10"/>
      <c r="I56" s="8"/>
      <c r="J56" s="8"/>
      <c r="K56" s="8"/>
      <c r="L56" s="8"/>
      <c r="M56" s="8"/>
      <c r="N56" s="8">
        <v>20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5"/>
    </row>
    <row r="57" spans="1:36" ht="15" customHeight="1">
      <c r="A57" s="4">
        <v>36</v>
      </c>
      <c r="B57" s="4" t="s">
        <v>530</v>
      </c>
      <c r="C57" s="8" t="s">
        <v>531</v>
      </c>
      <c r="D57" s="4" t="s">
        <v>39</v>
      </c>
      <c r="E57" s="9" t="s">
        <v>532</v>
      </c>
      <c r="F57" s="4" t="s">
        <v>428</v>
      </c>
      <c r="G57" s="4">
        <f t="shared" si="1"/>
        <v>17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>
        <v>17</v>
      </c>
      <c r="AF57" s="8"/>
      <c r="AG57" s="8"/>
      <c r="AH57" s="8"/>
      <c r="AI57" s="8"/>
      <c r="AJ57" s="5"/>
    </row>
    <row r="58" spans="1:36" ht="15" customHeight="1">
      <c r="A58" s="4">
        <v>37</v>
      </c>
      <c r="B58" s="4" t="s">
        <v>533</v>
      </c>
      <c r="C58" s="8" t="s">
        <v>534</v>
      </c>
      <c r="D58" s="4" t="s">
        <v>39</v>
      </c>
      <c r="E58" s="9" t="s">
        <v>535</v>
      </c>
      <c r="F58" s="4" t="s">
        <v>428</v>
      </c>
      <c r="G58" s="4">
        <f t="shared" si="1"/>
        <v>15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>
        <v>15</v>
      </c>
      <c r="AF58" s="8"/>
      <c r="AG58" s="8"/>
      <c r="AH58" s="8"/>
      <c r="AI58" s="8"/>
      <c r="AJ58" s="5"/>
    </row>
    <row r="59" spans="1:36" ht="15" customHeight="1">
      <c r="A59" s="4">
        <v>37</v>
      </c>
      <c r="B59" s="4" t="s">
        <v>2046</v>
      </c>
      <c r="C59" s="8" t="s">
        <v>2047</v>
      </c>
      <c r="D59" s="4" t="s">
        <v>39</v>
      </c>
      <c r="E59" s="9" t="s">
        <v>2048</v>
      </c>
      <c r="F59" s="4" t="s">
        <v>141</v>
      </c>
      <c r="G59" s="4">
        <f t="shared" si="1"/>
        <v>15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>
        <v>15</v>
      </c>
      <c r="AJ59" s="5"/>
    </row>
    <row r="60" spans="1:36" ht="15" customHeight="1">
      <c r="A60" s="4">
        <v>38</v>
      </c>
      <c r="B60" s="4" t="s">
        <v>1468</v>
      </c>
      <c r="C60" s="8" t="s">
        <v>1469</v>
      </c>
      <c r="D60" s="4" t="s">
        <v>39</v>
      </c>
      <c r="E60" s="9" t="s">
        <v>1470</v>
      </c>
      <c r="F60" s="4" t="s">
        <v>141</v>
      </c>
      <c r="G60" s="4">
        <f t="shared" si="1"/>
        <v>14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>
        <v>10</v>
      </c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>
        <v>4</v>
      </c>
      <c r="AJ60" s="5"/>
    </row>
    <row r="61" spans="1:36" ht="15" customHeight="1">
      <c r="A61" s="4">
        <v>39</v>
      </c>
      <c r="B61" s="4" t="s">
        <v>536</v>
      </c>
      <c r="C61" s="8" t="s">
        <v>537</v>
      </c>
      <c r="D61" s="4" t="s">
        <v>39</v>
      </c>
      <c r="E61" s="9" t="s">
        <v>524</v>
      </c>
      <c r="F61" s="4" t="s">
        <v>141</v>
      </c>
      <c r="G61" s="4">
        <f t="shared" si="1"/>
        <v>13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13</v>
      </c>
      <c r="AF61" s="8"/>
      <c r="AG61" s="8"/>
      <c r="AH61" s="8"/>
      <c r="AI61" s="8"/>
      <c r="AJ61" s="5"/>
    </row>
    <row r="62" spans="1:36" ht="15" customHeight="1">
      <c r="A62" s="4">
        <v>39</v>
      </c>
      <c r="B62" s="4" t="s">
        <v>2049</v>
      </c>
      <c r="C62" s="8" t="s">
        <v>2050</v>
      </c>
      <c r="D62" s="4" t="s">
        <v>39</v>
      </c>
      <c r="E62" s="9" t="s">
        <v>1470</v>
      </c>
      <c r="F62" s="4" t="s">
        <v>141</v>
      </c>
      <c r="G62" s="4">
        <f t="shared" si="1"/>
        <v>13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>
        <v>13</v>
      </c>
      <c r="AJ62" s="5"/>
    </row>
    <row r="63" spans="1:36" ht="15" customHeight="1">
      <c r="A63" s="4">
        <v>40</v>
      </c>
      <c r="B63" s="4" t="s">
        <v>2051</v>
      </c>
      <c r="C63" s="8" t="s">
        <v>2052</v>
      </c>
      <c r="D63" s="4" t="s">
        <v>39</v>
      </c>
      <c r="E63" s="9" t="s">
        <v>1470</v>
      </c>
      <c r="F63" s="4" t="s">
        <v>141</v>
      </c>
      <c r="G63" s="4">
        <f t="shared" si="1"/>
        <v>10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>
        <v>10</v>
      </c>
      <c r="AJ63" s="5"/>
    </row>
    <row r="64" spans="1:36" ht="15" customHeight="1">
      <c r="A64" s="4">
        <v>41</v>
      </c>
      <c r="B64" s="4" t="s">
        <v>538</v>
      </c>
      <c r="C64" s="8" t="s">
        <v>539</v>
      </c>
      <c r="D64" s="4" t="s">
        <v>39</v>
      </c>
      <c r="E64" s="9" t="s">
        <v>457</v>
      </c>
      <c r="F64" s="4" t="s">
        <v>428</v>
      </c>
      <c r="G64" s="4">
        <f t="shared" si="1"/>
        <v>9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>
        <v>9</v>
      </c>
      <c r="AF64" s="8"/>
      <c r="AG64" s="8"/>
      <c r="AH64" s="8"/>
      <c r="AI64" s="8"/>
      <c r="AJ64" s="5"/>
    </row>
    <row r="65" spans="1:36" ht="15" customHeight="1">
      <c r="A65" s="4">
        <v>41</v>
      </c>
      <c r="B65" s="4" t="s">
        <v>2315</v>
      </c>
      <c r="C65" s="8" t="s">
        <v>2316</v>
      </c>
      <c r="D65" s="4" t="s">
        <v>39</v>
      </c>
      <c r="E65" s="9" t="s">
        <v>2048</v>
      </c>
      <c r="F65" s="4" t="s">
        <v>141</v>
      </c>
      <c r="G65" s="4">
        <f t="shared" si="1"/>
        <v>9</v>
      </c>
      <c r="H65" s="10"/>
      <c r="I65" s="8"/>
      <c r="J65" s="8"/>
      <c r="K65" s="8"/>
      <c r="L65" s="8"/>
      <c r="M65" s="8"/>
      <c r="N65" s="8"/>
      <c r="O65" s="8">
        <v>9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5"/>
    </row>
    <row r="66" spans="1:36" ht="15" customHeight="1">
      <c r="A66" s="4">
        <v>42</v>
      </c>
      <c r="B66" s="4" t="s">
        <v>1696</v>
      </c>
      <c r="C66" s="8" t="s">
        <v>1697</v>
      </c>
      <c r="D66" s="4" t="s">
        <v>39</v>
      </c>
      <c r="E66" s="9" t="s">
        <v>64</v>
      </c>
      <c r="F66" s="4" t="s">
        <v>1656</v>
      </c>
      <c r="G66" s="4">
        <f t="shared" si="1"/>
        <v>8</v>
      </c>
      <c r="H66" s="10"/>
      <c r="I66" s="8"/>
      <c r="J66" s="8"/>
      <c r="K66" s="8"/>
      <c r="L66" s="8"/>
      <c r="M66" s="8"/>
      <c r="N66" s="8"/>
      <c r="O66" s="8"/>
      <c r="P66" s="8"/>
      <c r="Q66" s="8">
        <v>8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5"/>
    </row>
    <row r="67" spans="1:36" ht="15" customHeight="1">
      <c r="A67" s="4">
        <v>42</v>
      </c>
      <c r="B67" s="4" t="s">
        <v>2053</v>
      </c>
      <c r="C67" s="8" t="s">
        <v>2054</v>
      </c>
      <c r="D67" s="4" t="s">
        <v>39</v>
      </c>
      <c r="E67" s="9" t="s">
        <v>1470</v>
      </c>
      <c r="F67" s="4" t="s">
        <v>141</v>
      </c>
      <c r="G67" s="4">
        <f t="shared" si="1"/>
        <v>8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>
        <v>8</v>
      </c>
      <c r="AJ67" s="5"/>
    </row>
    <row r="68" spans="1:36" ht="15" customHeight="1">
      <c r="A68" s="4">
        <v>42</v>
      </c>
      <c r="B68" s="4" t="s">
        <v>2317</v>
      </c>
      <c r="C68" s="8" t="s">
        <v>2318</v>
      </c>
      <c r="D68" s="4" t="s">
        <v>39</v>
      </c>
      <c r="E68" s="9" t="s">
        <v>1198</v>
      </c>
      <c r="F68" s="4" t="s">
        <v>206</v>
      </c>
      <c r="G68" s="4">
        <f aca="true" t="shared" si="2" ref="G68:G80">SUM(I68:AI68)</f>
        <v>8</v>
      </c>
      <c r="H68" s="10"/>
      <c r="I68" s="8"/>
      <c r="J68" s="8"/>
      <c r="K68" s="8"/>
      <c r="L68" s="8"/>
      <c r="M68" s="8"/>
      <c r="N68" s="8"/>
      <c r="O68" s="8">
        <v>8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5"/>
    </row>
    <row r="69" spans="1:36" ht="15" customHeight="1">
      <c r="A69" s="4">
        <v>43</v>
      </c>
      <c r="B69" s="4" t="s">
        <v>1471</v>
      </c>
      <c r="C69" s="8" t="s">
        <v>1472</v>
      </c>
      <c r="D69" s="4" t="s">
        <v>39</v>
      </c>
      <c r="E69" s="9" t="s">
        <v>1467</v>
      </c>
      <c r="F69" s="4" t="s">
        <v>141</v>
      </c>
      <c r="G69" s="4">
        <f t="shared" si="2"/>
        <v>7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6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>
        <v>1</v>
      </c>
      <c r="AJ69" s="5"/>
    </row>
    <row r="70" spans="1:36" ht="15" customHeight="1">
      <c r="A70" s="4">
        <v>43</v>
      </c>
      <c r="B70" s="4" t="s">
        <v>1791</v>
      </c>
      <c r="C70" s="8" t="s">
        <v>1792</v>
      </c>
      <c r="D70" s="4" t="s">
        <v>39</v>
      </c>
      <c r="E70" s="9" t="s">
        <v>1793</v>
      </c>
      <c r="F70" s="4" t="s">
        <v>449</v>
      </c>
      <c r="G70" s="4">
        <f t="shared" si="2"/>
        <v>7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>
        <v>7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5"/>
    </row>
    <row r="71" spans="1:36" ht="15" customHeight="1">
      <c r="A71" s="4">
        <v>43</v>
      </c>
      <c r="B71" s="4" t="s">
        <v>1990</v>
      </c>
      <c r="C71" s="8" t="s">
        <v>1991</v>
      </c>
      <c r="D71" s="4" t="s">
        <v>39</v>
      </c>
      <c r="E71" s="9" t="s">
        <v>64</v>
      </c>
      <c r="F71" s="4" t="s">
        <v>254</v>
      </c>
      <c r="G71" s="4">
        <f t="shared" si="2"/>
        <v>7</v>
      </c>
      <c r="H71" s="10"/>
      <c r="I71" s="8"/>
      <c r="J71" s="8"/>
      <c r="K71" s="8"/>
      <c r="L71" s="8"/>
      <c r="M71" s="8"/>
      <c r="N71" s="8"/>
      <c r="O71" s="8"/>
      <c r="P71" s="8">
        <v>7</v>
      </c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5"/>
    </row>
    <row r="72" spans="1:36" ht="15" customHeight="1">
      <c r="A72" s="4">
        <v>43</v>
      </c>
      <c r="B72" s="4" t="s">
        <v>2055</v>
      </c>
      <c r="C72" s="8" t="s">
        <v>2056</v>
      </c>
      <c r="D72" s="4" t="s">
        <v>39</v>
      </c>
      <c r="E72" s="9" t="s">
        <v>64</v>
      </c>
      <c r="F72" s="4" t="s">
        <v>141</v>
      </c>
      <c r="G72" s="4">
        <f t="shared" si="2"/>
        <v>7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>
        <v>7</v>
      </c>
      <c r="AJ72" s="5"/>
    </row>
    <row r="73" spans="1:36" ht="15" customHeight="1">
      <c r="A73" s="4">
        <v>43</v>
      </c>
      <c r="B73" s="4" t="s">
        <v>2319</v>
      </c>
      <c r="C73" s="8" t="s">
        <v>2320</v>
      </c>
      <c r="D73" s="4" t="s">
        <v>39</v>
      </c>
      <c r="E73" s="9" t="s">
        <v>2321</v>
      </c>
      <c r="F73" s="4" t="s">
        <v>155</v>
      </c>
      <c r="G73" s="4">
        <f t="shared" si="2"/>
        <v>7</v>
      </c>
      <c r="H73" s="10"/>
      <c r="I73" s="8"/>
      <c r="J73" s="8"/>
      <c r="K73" s="8"/>
      <c r="L73" s="8"/>
      <c r="M73" s="8"/>
      <c r="N73" s="8"/>
      <c r="O73" s="8">
        <v>7</v>
      </c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5"/>
    </row>
    <row r="74" spans="1:36" ht="15" customHeight="1">
      <c r="A74" s="4">
        <v>44</v>
      </c>
      <c r="B74" s="4" t="s">
        <v>1473</v>
      </c>
      <c r="C74" s="8" t="s">
        <v>1474</v>
      </c>
      <c r="D74" s="4" t="s">
        <v>39</v>
      </c>
      <c r="E74" s="9" t="s">
        <v>180</v>
      </c>
      <c r="F74" s="4" t="s">
        <v>141</v>
      </c>
      <c r="G74" s="4">
        <f t="shared" si="2"/>
        <v>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>
        <v>5</v>
      </c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>
        <v>1</v>
      </c>
      <c r="AJ74" s="5"/>
    </row>
    <row r="75" spans="1:36" ht="15" customHeight="1">
      <c r="A75" s="4">
        <v>45</v>
      </c>
      <c r="B75" s="21" t="s">
        <v>1360</v>
      </c>
      <c r="C75" s="8" t="s">
        <v>1361</v>
      </c>
      <c r="D75" s="4" t="s">
        <v>39</v>
      </c>
      <c r="E75" s="9" t="s">
        <v>467</v>
      </c>
      <c r="F75" s="4" t="s">
        <v>428</v>
      </c>
      <c r="G75" s="4">
        <f t="shared" si="2"/>
        <v>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5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5"/>
    </row>
    <row r="76" spans="1:36" ht="15" customHeight="1">
      <c r="A76" s="4">
        <v>45</v>
      </c>
      <c r="B76" s="4" t="s">
        <v>2322</v>
      </c>
      <c r="C76" s="8" t="s">
        <v>2323</v>
      </c>
      <c r="D76" s="4" t="s">
        <v>39</v>
      </c>
      <c r="E76" s="9" t="s">
        <v>2287</v>
      </c>
      <c r="F76" s="4" t="s">
        <v>141</v>
      </c>
      <c r="G76" s="4">
        <f t="shared" si="2"/>
        <v>5</v>
      </c>
      <c r="H76" s="10"/>
      <c r="I76" s="8"/>
      <c r="J76" s="8"/>
      <c r="K76" s="8"/>
      <c r="L76" s="8"/>
      <c r="M76" s="8"/>
      <c r="N76" s="8"/>
      <c r="O76" s="8">
        <v>5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5"/>
    </row>
    <row r="77" spans="1:36" ht="15" customHeight="1">
      <c r="A77" s="4">
        <v>46</v>
      </c>
      <c r="B77" s="4" t="s">
        <v>2324</v>
      </c>
      <c r="C77" s="8" t="s">
        <v>2325</v>
      </c>
      <c r="D77" s="4" t="s">
        <v>39</v>
      </c>
      <c r="E77" s="9" t="s">
        <v>2321</v>
      </c>
      <c r="F77" s="4" t="s">
        <v>155</v>
      </c>
      <c r="G77" s="4">
        <f t="shared" si="2"/>
        <v>4</v>
      </c>
      <c r="H77" s="10"/>
      <c r="I77" s="8"/>
      <c r="J77" s="8"/>
      <c r="K77" s="8"/>
      <c r="L77" s="8"/>
      <c r="M77" s="8"/>
      <c r="N77" s="8"/>
      <c r="O77" s="8">
        <v>4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5"/>
    </row>
    <row r="78" spans="1:36" ht="15" customHeight="1">
      <c r="A78" s="4">
        <v>47</v>
      </c>
      <c r="B78" s="4" t="s">
        <v>2326</v>
      </c>
      <c r="C78" s="8" t="s">
        <v>2327</v>
      </c>
      <c r="D78" s="4" t="s">
        <v>39</v>
      </c>
      <c r="E78" s="9" t="s">
        <v>2328</v>
      </c>
      <c r="F78" s="4" t="s">
        <v>155</v>
      </c>
      <c r="G78" s="4">
        <f t="shared" si="2"/>
        <v>3</v>
      </c>
      <c r="H78" s="10"/>
      <c r="I78" s="8"/>
      <c r="J78" s="8"/>
      <c r="K78" s="8"/>
      <c r="L78" s="8"/>
      <c r="M78" s="8"/>
      <c r="N78" s="8"/>
      <c r="O78" s="8">
        <v>3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5"/>
    </row>
    <row r="79" spans="1:36" ht="15" customHeight="1">
      <c r="A79" s="4">
        <v>48</v>
      </c>
      <c r="B79" s="4" t="s">
        <v>2059</v>
      </c>
      <c r="C79" s="8" t="s">
        <v>2060</v>
      </c>
      <c r="D79" s="4" t="s">
        <v>39</v>
      </c>
      <c r="E79" s="9" t="s">
        <v>2061</v>
      </c>
      <c r="F79" s="4" t="s">
        <v>756</v>
      </c>
      <c r="G79" s="4">
        <f t="shared" si="2"/>
        <v>1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>
        <v>1</v>
      </c>
      <c r="AJ79" s="5"/>
    </row>
    <row r="80" spans="1:36" ht="15" customHeight="1">
      <c r="A80" s="4">
        <v>48</v>
      </c>
      <c r="B80" s="4" t="s">
        <v>2062</v>
      </c>
      <c r="C80" s="8" t="s">
        <v>2063</v>
      </c>
      <c r="D80" s="4" t="s">
        <v>39</v>
      </c>
      <c r="E80" s="9" t="s">
        <v>1467</v>
      </c>
      <c r="F80" s="4" t="s">
        <v>141</v>
      </c>
      <c r="G80" s="4">
        <f t="shared" si="2"/>
        <v>1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>
        <v>1</v>
      </c>
      <c r="AJ80" s="5"/>
    </row>
    <row r="81" spans="1:36" ht="15" customHeight="1">
      <c r="A81" s="4"/>
      <c r="B81" s="4"/>
      <c r="C81" s="8"/>
      <c r="D81" s="4"/>
      <c r="E81" s="9"/>
      <c r="F81" s="4"/>
      <c r="G81" s="4"/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5"/>
    </row>
    <row r="82" spans="1:36" ht="15" customHeight="1">
      <c r="A82" s="4"/>
      <c r="B82" s="4"/>
      <c r="C82" s="8"/>
      <c r="D82" s="4"/>
      <c r="E82" s="9"/>
      <c r="F82" s="4"/>
      <c r="G82" s="4"/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5"/>
    </row>
    <row r="83" spans="1:36" ht="15" customHeight="1">
      <c r="A83" s="4"/>
      <c r="B83" s="4"/>
      <c r="C83" s="8"/>
      <c r="D83" s="4"/>
      <c r="E83" s="9"/>
      <c r="F83" s="4"/>
      <c r="G83" s="4"/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5"/>
    </row>
    <row r="84" spans="1:36" ht="15" customHeight="1">
      <c r="A84" s="4"/>
      <c r="B84" s="4"/>
      <c r="C84" s="8"/>
      <c r="D84" s="4"/>
      <c r="E84" s="9"/>
      <c r="F84" s="4"/>
      <c r="G84" s="4"/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5"/>
    </row>
    <row r="85" spans="1:36" ht="15" customHeight="1">
      <c r="A85" s="4"/>
      <c r="B85" s="4"/>
      <c r="C85" s="8"/>
      <c r="D85" s="4"/>
      <c r="E85" s="9"/>
      <c r="F85" s="4"/>
      <c r="G85" s="4"/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5"/>
    </row>
    <row r="86" spans="1:36" ht="15" customHeight="1">
      <c r="A86" s="4"/>
      <c r="B86" s="4"/>
      <c r="C86" s="8"/>
      <c r="D86" s="4"/>
      <c r="E86" s="9"/>
      <c r="F86" s="4"/>
      <c r="G86" s="4"/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5"/>
    </row>
    <row r="87" spans="1:36" ht="15" customHeight="1">
      <c r="A87" s="4"/>
      <c r="B87" s="4"/>
      <c r="C87" s="8"/>
      <c r="D87" s="4"/>
      <c r="E87" s="9"/>
      <c r="F87" s="4"/>
      <c r="G87" s="4"/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5"/>
    </row>
    <row r="88" spans="1:36" ht="15" customHeight="1">
      <c r="A88" s="4"/>
      <c r="B88" s="4"/>
      <c r="C88" s="8"/>
      <c r="D88" s="4"/>
      <c r="E88" s="9"/>
      <c r="F88" s="4"/>
      <c r="G88" s="4"/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5"/>
    </row>
    <row r="89" spans="1:36" ht="4.5" customHeight="1">
      <c r="A89" s="11"/>
      <c r="B89" s="12"/>
      <c r="C89" s="13"/>
      <c r="D89" s="12"/>
      <c r="E89" s="14"/>
      <c r="F89" s="12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5"/>
    </row>
  </sheetData>
  <sheetProtection password="E42B" sheet="1"/>
  <mergeCells count="29">
    <mergeCell ref="K1:K2"/>
    <mergeCell ref="W1:W2"/>
    <mergeCell ref="V1:V2"/>
    <mergeCell ref="AH1:AH2"/>
    <mergeCell ref="AD1:AD2"/>
    <mergeCell ref="AC1:AC2"/>
    <mergeCell ref="AB1:AB2"/>
    <mergeCell ref="O1:O2"/>
    <mergeCell ref="M1:M2"/>
    <mergeCell ref="A1:G1"/>
    <mergeCell ref="I1:I2"/>
    <mergeCell ref="A2:G2"/>
    <mergeCell ref="X1:X2"/>
    <mergeCell ref="T1:T2"/>
    <mergeCell ref="U1:U2"/>
    <mergeCell ref="S1:S2"/>
    <mergeCell ref="R1:R2"/>
    <mergeCell ref="Q1:Q2"/>
    <mergeCell ref="N1:N2"/>
    <mergeCell ref="J1:J2"/>
    <mergeCell ref="P1:P2"/>
    <mergeCell ref="AI1:AI2"/>
    <mergeCell ref="AE1:AE2"/>
    <mergeCell ref="AA1:AA2"/>
    <mergeCell ref="AG1:AG2"/>
    <mergeCell ref="AF1:AF2"/>
    <mergeCell ref="Y1:Y2"/>
    <mergeCell ref="Z1:Z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5"/>
  <sheetViews>
    <sheetView zoomScale="80" zoomScaleNormal="80" zoomScalePageLayoutView="0" workbookViewId="0" topLeftCell="A1">
      <selection activeCell="A21" sqref="A2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6.57421875" style="0" customWidth="1"/>
    <col min="5" max="5" width="42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28125" style="0" customWidth="1"/>
    <col min="24" max="24" width="0.85546875" style="0" customWidth="1"/>
  </cols>
  <sheetData>
    <row r="1" spans="1:24" ht="69.7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44"/>
      <c r="K1" s="44" t="s">
        <v>2671</v>
      </c>
      <c r="L1" s="44" t="s">
        <v>2552</v>
      </c>
      <c r="M1" s="44" t="s">
        <v>2407</v>
      </c>
      <c r="N1" s="44" t="s">
        <v>2247</v>
      </c>
      <c r="O1" s="44" t="s">
        <v>1872</v>
      </c>
      <c r="P1" s="44" t="s">
        <v>1770</v>
      </c>
      <c r="Q1" s="44" t="s">
        <v>1416</v>
      </c>
      <c r="R1" s="44" t="s">
        <v>1351</v>
      </c>
      <c r="S1" s="44" t="s">
        <v>1298</v>
      </c>
      <c r="T1" s="44" t="s">
        <v>732</v>
      </c>
      <c r="U1" s="44" t="s">
        <v>837</v>
      </c>
      <c r="V1" s="32" t="s">
        <v>8</v>
      </c>
      <c r="W1" s="32" t="s">
        <v>2004</v>
      </c>
      <c r="X1" s="2"/>
    </row>
    <row r="2" spans="1:24" ht="69.75" customHeight="1">
      <c r="A2" s="36" t="s">
        <v>2689</v>
      </c>
      <c r="B2" s="37"/>
      <c r="C2" s="37"/>
      <c r="D2" s="37"/>
      <c r="E2" s="37"/>
      <c r="F2" s="37"/>
      <c r="G2" s="38"/>
      <c r="H2" s="1"/>
      <c r="I2" s="3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33"/>
      <c r="W2" s="33"/>
      <c r="X2" s="19"/>
    </row>
    <row r="3" spans="1:2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2</v>
      </c>
      <c r="M3" s="3">
        <v>4</v>
      </c>
      <c r="N3" s="3">
        <v>3</v>
      </c>
      <c r="O3" s="3">
        <v>4</v>
      </c>
      <c r="P3" s="3">
        <v>5</v>
      </c>
      <c r="Q3" s="3">
        <v>3</v>
      </c>
      <c r="R3" s="3">
        <v>5</v>
      </c>
      <c r="S3" s="3">
        <v>4</v>
      </c>
      <c r="T3" s="3">
        <v>3</v>
      </c>
      <c r="U3" s="3">
        <v>4</v>
      </c>
      <c r="V3" s="24">
        <v>3</v>
      </c>
      <c r="W3" s="24">
        <v>2</v>
      </c>
      <c r="X3" s="7"/>
    </row>
    <row r="4" spans="1:24" ht="15" customHeight="1">
      <c r="A4" s="4">
        <v>1</v>
      </c>
      <c r="B4" s="4" t="s">
        <v>72</v>
      </c>
      <c r="C4" s="8" t="s">
        <v>73</v>
      </c>
      <c r="D4" s="4" t="s">
        <v>74</v>
      </c>
      <c r="E4" s="9" t="s">
        <v>17</v>
      </c>
      <c r="F4" s="4" t="s">
        <v>13</v>
      </c>
      <c r="G4" s="4">
        <f aca="true" t="shared" si="0" ref="G4:G19">SUM(I4:W4)</f>
        <v>221</v>
      </c>
      <c r="H4" s="10"/>
      <c r="I4" s="8"/>
      <c r="J4" s="8"/>
      <c r="K4" s="8">
        <v>80</v>
      </c>
      <c r="L4" s="8">
        <v>21</v>
      </c>
      <c r="M4" s="8"/>
      <c r="N4" s="8"/>
      <c r="O4" s="8"/>
      <c r="P4" s="8"/>
      <c r="Q4" s="8"/>
      <c r="R4" s="8"/>
      <c r="S4" s="8"/>
      <c r="T4" s="8"/>
      <c r="U4" s="8">
        <v>40</v>
      </c>
      <c r="V4" s="8">
        <v>80</v>
      </c>
      <c r="W4" s="8"/>
      <c r="X4" s="5"/>
    </row>
    <row r="5" spans="1:24" ht="15" customHeight="1">
      <c r="A5" s="4">
        <v>2</v>
      </c>
      <c r="B5" s="4" t="s">
        <v>2008</v>
      </c>
      <c r="C5" s="8" t="s">
        <v>1483</v>
      </c>
      <c r="D5" s="4" t="s">
        <v>74</v>
      </c>
      <c r="E5" s="9" t="s">
        <v>64</v>
      </c>
      <c r="F5" s="4" t="s">
        <v>141</v>
      </c>
      <c r="G5" s="4">
        <f t="shared" si="0"/>
        <v>120</v>
      </c>
      <c r="H5" s="10"/>
      <c r="I5" s="8"/>
      <c r="J5" s="8"/>
      <c r="K5" s="8"/>
      <c r="L5" s="8"/>
      <c r="M5" s="8"/>
      <c r="N5" s="8"/>
      <c r="O5" s="8"/>
      <c r="P5" s="8"/>
      <c r="Q5" s="8">
        <v>45</v>
      </c>
      <c r="R5" s="8"/>
      <c r="S5" s="8"/>
      <c r="T5" s="8"/>
      <c r="U5" s="8"/>
      <c r="V5" s="8"/>
      <c r="W5" s="8">
        <v>75</v>
      </c>
      <c r="X5" s="5"/>
    </row>
    <row r="6" spans="1:24" ht="15" customHeight="1">
      <c r="A6" s="4">
        <v>2</v>
      </c>
      <c r="B6" s="4" t="s">
        <v>2020</v>
      </c>
      <c r="C6" s="8" t="s">
        <v>2021</v>
      </c>
      <c r="D6" s="4" t="s">
        <v>74</v>
      </c>
      <c r="E6" s="9" t="s">
        <v>2022</v>
      </c>
      <c r="F6" s="4" t="s">
        <v>141</v>
      </c>
      <c r="G6" s="4">
        <f t="shared" si="0"/>
        <v>120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>
        <v>120</v>
      </c>
      <c r="X6" s="5"/>
    </row>
    <row r="7" spans="1:24" ht="15" customHeight="1">
      <c r="A7" s="4">
        <v>3</v>
      </c>
      <c r="B7" s="4" t="s">
        <v>2023</v>
      </c>
      <c r="C7" s="8" t="s">
        <v>2024</v>
      </c>
      <c r="D7" s="4" t="s">
        <v>74</v>
      </c>
      <c r="E7" s="9" t="s">
        <v>2025</v>
      </c>
      <c r="F7" s="4" t="s">
        <v>141</v>
      </c>
      <c r="G7" s="4">
        <f t="shared" si="0"/>
        <v>113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v>113</v>
      </c>
      <c r="X7" s="5"/>
    </row>
    <row r="8" spans="1:24" ht="15" customHeight="1">
      <c r="A8" s="4">
        <v>4</v>
      </c>
      <c r="B8" s="4" t="s">
        <v>2026</v>
      </c>
      <c r="C8" s="8" t="s">
        <v>2027</v>
      </c>
      <c r="D8" s="4" t="s">
        <v>74</v>
      </c>
      <c r="E8" s="9" t="s">
        <v>2028</v>
      </c>
      <c r="F8" s="4" t="s">
        <v>155</v>
      </c>
      <c r="G8" s="4">
        <f t="shared" si="0"/>
        <v>110</v>
      </c>
      <c r="H8" s="10"/>
      <c r="I8" s="8"/>
      <c r="J8" s="8"/>
      <c r="K8" s="8"/>
      <c r="L8" s="8"/>
      <c r="M8" s="8"/>
      <c r="N8" s="8">
        <v>35</v>
      </c>
      <c r="O8" s="8"/>
      <c r="P8" s="8"/>
      <c r="Q8" s="8"/>
      <c r="R8" s="8"/>
      <c r="S8" s="8"/>
      <c r="T8" s="8"/>
      <c r="U8" s="8"/>
      <c r="V8" s="8"/>
      <c r="W8" s="8">
        <v>75</v>
      </c>
      <c r="X8" s="5"/>
    </row>
    <row r="9" spans="1:24" ht="15" customHeight="1">
      <c r="A9" s="4">
        <v>5</v>
      </c>
      <c r="B9" s="4" t="s">
        <v>1475</v>
      </c>
      <c r="C9" s="8" t="s">
        <v>1476</v>
      </c>
      <c r="D9" s="4" t="s">
        <v>74</v>
      </c>
      <c r="E9" s="9" t="s">
        <v>1477</v>
      </c>
      <c r="F9" s="4" t="s">
        <v>141</v>
      </c>
      <c r="G9" s="4">
        <f t="shared" si="0"/>
        <v>80</v>
      </c>
      <c r="H9" s="10"/>
      <c r="I9" s="8"/>
      <c r="J9" s="8"/>
      <c r="K9" s="8"/>
      <c r="L9" s="8"/>
      <c r="M9" s="8"/>
      <c r="N9" s="8"/>
      <c r="O9" s="8"/>
      <c r="P9" s="8"/>
      <c r="Q9" s="8">
        <v>80</v>
      </c>
      <c r="R9" s="8"/>
      <c r="S9" s="8"/>
      <c r="T9" s="8"/>
      <c r="U9" s="8"/>
      <c r="V9" s="8"/>
      <c r="W9" s="8"/>
      <c r="X9" s="5"/>
    </row>
    <row r="10" spans="1:24" ht="15" customHeight="1">
      <c r="A10" s="4">
        <v>5</v>
      </c>
      <c r="B10" s="4" t="s">
        <v>1339</v>
      </c>
      <c r="C10" s="8" t="s">
        <v>1340</v>
      </c>
      <c r="D10" s="4" t="s">
        <v>74</v>
      </c>
      <c r="E10" s="9" t="s">
        <v>64</v>
      </c>
      <c r="F10" s="4" t="s">
        <v>198</v>
      </c>
      <c r="G10" s="4">
        <f t="shared" si="0"/>
        <v>80</v>
      </c>
      <c r="H10" s="10"/>
      <c r="I10" s="8"/>
      <c r="J10" s="8"/>
      <c r="K10" s="8"/>
      <c r="L10" s="8"/>
      <c r="M10" s="8">
        <v>40</v>
      </c>
      <c r="N10" s="8"/>
      <c r="O10" s="8"/>
      <c r="P10" s="8"/>
      <c r="Q10" s="8"/>
      <c r="R10" s="8"/>
      <c r="S10" s="8">
        <v>40</v>
      </c>
      <c r="T10" s="8"/>
      <c r="U10" s="8"/>
      <c r="V10" s="8"/>
      <c r="W10" s="8"/>
      <c r="X10" s="5"/>
    </row>
    <row r="11" spans="1:24" ht="15" customHeight="1">
      <c r="A11" s="4">
        <v>5</v>
      </c>
      <c r="B11" s="4" t="s">
        <v>1783</v>
      </c>
      <c r="C11" s="8" t="s">
        <v>1784</v>
      </c>
      <c r="D11" s="4" t="s">
        <v>74</v>
      </c>
      <c r="E11" s="9" t="s">
        <v>1785</v>
      </c>
      <c r="F11" s="4" t="s">
        <v>449</v>
      </c>
      <c r="G11" s="4">
        <f t="shared" si="0"/>
        <v>80</v>
      </c>
      <c r="H11" s="10"/>
      <c r="I11" s="8"/>
      <c r="J11" s="8"/>
      <c r="K11" s="8"/>
      <c r="L11" s="8">
        <v>30</v>
      </c>
      <c r="M11" s="8"/>
      <c r="N11" s="8"/>
      <c r="O11" s="8">
        <v>40</v>
      </c>
      <c r="P11" s="8">
        <v>10</v>
      </c>
      <c r="Q11" s="8"/>
      <c r="R11" s="8"/>
      <c r="S11" s="8"/>
      <c r="T11" s="8"/>
      <c r="U11" s="8"/>
      <c r="V11" s="8"/>
      <c r="W11" s="8"/>
      <c r="X11" s="5"/>
    </row>
    <row r="12" spans="1:24" ht="15" customHeight="1">
      <c r="A12" s="4">
        <v>6</v>
      </c>
      <c r="B12" s="4" t="s">
        <v>1481</v>
      </c>
      <c r="C12" s="8" t="s">
        <v>1482</v>
      </c>
      <c r="D12" s="4" t="s">
        <v>74</v>
      </c>
      <c r="E12" s="9" t="s">
        <v>1433</v>
      </c>
      <c r="F12" s="4" t="s">
        <v>1434</v>
      </c>
      <c r="G12" s="4">
        <f t="shared" si="0"/>
        <v>66</v>
      </c>
      <c r="H12" s="10"/>
      <c r="I12" s="8"/>
      <c r="J12" s="8"/>
      <c r="K12" s="8"/>
      <c r="L12" s="8"/>
      <c r="M12" s="8"/>
      <c r="N12" s="8">
        <v>11</v>
      </c>
      <c r="O12" s="8"/>
      <c r="P12" s="8"/>
      <c r="Q12" s="8">
        <v>55</v>
      </c>
      <c r="R12" s="8"/>
      <c r="S12" s="8"/>
      <c r="T12" s="8"/>
      <c r="U12" s="8"/>
      <c r="V12" s="8"/>
      <c r="W12" s="8"/>
      <c r="X12" s="5"/>
    </row>
    <row r="13" spans="1:24" ht="15" customHeight="1">
      <c r="A13" s="4">
        <v>7</v>
      </c>
      <c r="B13" s="4" t="s">
        <v>1478</v>
      </c>
      <c r="C13" s="8" t="s">
        <v>1479</v>
      </c>
      <c r="D13" s="4" t="s">
        <v>74</v>
      </c>
      <c r="E13" s="9" t="s">
        <v>1480</v>
      </c>
      <c r="F13" s="4" t="s">
        <v>141</v>
      </c>
      <c r="G13" s="4">
        <f t="shared" si="0"/>
        <v>65</v>
      </c>
      <c r="H13" s="10"/>
      <c r="I13" s="8"/>
      <c r="J13" s="8"/>
      <c r="K13" s="8"/>
      <c r="L13" s="8"/>
      <c r="M13" s="8"/>
      <c r="N13" s="8"/>
      <c r="O13" s="8"/>
      <c r="P13" s="8"/>
      <c r="Q13" s="8">
        <v>65</v>
      </c>
      <c r="R13" s="8"/>
      <c r="S13" s="8"/>
      <c r="T13" s="8"/>
      <c r="U13" s="8"/>
      <c r="V13" s="8"/>
      <c r="W13" s="8"/>
      <c r="X13" s="5"/>
    </row>
    <row r="14" spans="1:24" ht="15" customHeight="1">
      <c r="A14" s="4">
        <v>8</v>
      </c>
      <c r="B14" s="4" t="s">
        <v>2029</v>
      </c>
      <c r="C14" s="8" t="s">
        <v>2030</v>
      </c>
      <c r="D14" s="4" t="s">
        <v>74</v>
      </c>
      <c r="E14" s="9" t="s">
        <v>2025</v>
      </c>
      <c r="F14" s="4" t="s">
        <v>141</v>
      </c>
      <c r="G14" s="4">
        <f t="shared" si="0"/>
        <v>55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>
        <v>55</v>
      </c>
      <c r="X14" s="5"/>
    </row>
    <row r="15" spans="1:24" ht="15" customHeight="1">
      <c r="A15" s="4">
        <v>9</v>
      </c>
      <c r="B15" s="4" t="s">
        <v>1405</v>
      </c>
      <c r="C15" s="8" t="s">
        <v>1406</v>
      </c>
      <c r="D15" s="4" t="s">
        <v>74</v>
      </c>
      <c r="E15" s="9" t="s">
        <v>1350</v>
      </c>
      <c r="F15" s="4" t="s">
        <v>155</v>
      </c>
      <c r="G15" s="4">
        <f t="shared" si="0"/>
        <v>48</v>
      </c>
      <c r="H15" s="10"/>
      <c r="I15" s="8"/>
      <c r="J15" s="8"/>
      <c r="K15" s="8"/>
      <c r="L15" s="8"/>
      <c r="M15" s="8"/>
      <c r="N15" s="8">
        <v>40</v>
      </c>
      <c r="O15" s="8"/>
      <c r="P15" s="8"/>
      <c r="Q15" s="8"/>
      <c r="R15" s="8">
        <v>8</v>
      </c>
      <c r="S15" s="8"/>
      <c r="T15" s="8"/>
      <c r="U15" s="8"/>
      <c r="V15" s="8"/>
      <c r="W15" s="8"/>
      <c r="X15" s="5"/>
    </row>
    <row r="16" spans="1:24" ht="15" customHeight="1">
      <c r="A16" s="4">
        <v>10</v>
      </c>
      <c r="B16" s="4" t="s">
        <v>1066</v>
      </c>
      <c r="C16" s="8" t="s">
        <v>1067</v>
      </c>
      <c r="D16" s="4" t="s">
        <v>74</v>
      </c>
      <c r="E16" s="9" t="s">
        <v>64</v>
      </c>
      <c r="F16" s="4" t="s">
        <v>735</v>
      </c>
      <c r="G16" s="4">
        <f t="shared" si="0"/>
        <v>45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45</v>
      </c>
      <c r="U16" s="8"/>
      <c r="V16" s="8"/>
      <c r="W16" s="8"/>
      <c r="X16" s="5"/>
    </row>
    <row r="17" spans="1:24" ht="15" customHeight="1">
      <c r="A17" s="4">
        <v>10</v>
      </c>
      <c r="B17" s="4" t="s">
        <v>2031</v>
      </c>
      <c r="C17" s="8" t="s">
        <v>2032</v>
      </c>
      <c r="D17" s="4" t="s">
        <v>74</v>
      </c>
      <c r="E17" s="9" t="s">
        <v>2033</v>
      </c>
      <c r="F17" s="4" t="s">
        <v>141</v>
      </c>
      <c r="G17" s="4">
        <f t="shared" si="0"/>
        <v>45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45</v>
      </c>
      <c r="X17" s="5"/>
    </row>
    <row r="18" spans="1:24" ht="15" customHeight="1">
      <c r="A18" s="4">
        <v>11</v>
      </c>
      <c r="B18" s="4" t="s">
        <v>2034</v>
      </c>
      <c r="C18" s="8" t="s">
        <v>2035</v>
      </c>
      <c r="D18" s="4" t="s">
        <v>74</v>
      </c>
      <c r="E18" s="9" t="s">
        <v>2036</v>
      </c>
      <c r="F18" s="4" t="s">
        <v>141</v>
      </c>
      <c r="G18" s="4">
        <f t="shared" si="0"/>
        <v>35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v>35</v>
      </c>
      <c r="X18" s="5"/>
    </row>
    <row r="19" spans="1:24" ht="15" customHeight="1">
      <c r="A19" s="4">
        <v>12</v>
      </c>
      <c r="B19" s="4" t="s">
        <v>2267</v>
      </c>
      <c r="C19" s="8" t="s">
        <v>2268</v>
      </c>
      <c r="D19" s="4" t="s">
        <v>74</v>
      </c>
      <c r="E19" s="9" t="s">
        <v>2269</v>
      </c>
      <c r="F19" s="4" t="s">
        <v>155</v>
      </c>
      <c r="G19" s="4">
        <f t="shared" si="0"/>
        <v>13</v>
      </c>
      <c r="H19" s="10"/>
      <c r="I19" s="8"/>
      <c r="J19" s="8"/>
      <c r="K19" s="8"/>
      <c r="L19" s="8"/>
      <c r="M19" s="8"/>
      <c r="N19" s="8">
        <v>13</v>
      </c>
      <c r="O19" s="8"/>
      <c r="P19" s="8"/>
      <c r="Q19" s="8"/>
      <c r="R19" s="8"/>
      <c r="S19" s="8"/>
      <c r="T19" s="8"/>
      <c r="U19" s="8"/>
      <c r="V19" s="8"/>
      <c r="W19" s="8"/>
      <c r="X19" s="5"/>
    </row>
    <row r="20" spans="1:24" ht="15" customHeight="1">
      <c r="A20" s="4"/>
      <c r="B20" s="4"/>
      <c r="C20" s="8"/>
      <c r="D20" s="4"/>
      <c r="E20" s="9"/>
      <c r="F20" s="4"/>
      <c r="G20" s="4"/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5"/>
    </row>
    <row r="21" spans="1:24" ht="15" customHeight="1">
      <c r="A21" s="4"/>
      <c r="B21" s="4"/>
      <c r="C21" s="8"/>
      <c r="D21" s="4"/>
      <c r="E21" s="9"/>
      <c r="F21" s="4"/>
      <c r="G21" s="4"/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5"/>
    </row>
    <row r="22" spans="1:24" ht="15" customHeight="1">
      <c r="A22" s="4"/>
      <c r="B22" s="4"/>
      <c r="C22" s="8"/>
      <c r="D22" s="4"/>
      <c r="E22" s="9"/>
      <c r="F22" s="4"/>
      <c r="G22" s="4"/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5"/>
    </row>
    <row r="23" spans="1:24" ht="15" customHeight="1">
      <c r="A23" s="4"/>
      <c r="B23" s="4"/>
      <c r="C23" s="8"/>
      <c r="D23" s="4"/>
      <c r="E23" s="9"/>
      <c r="F23" s="4"/>
      <c r="G23" s="4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5"/>
    </row>
    <row r="24" spans="1:24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5"/>
    </row>
    <row r="25" spans="1:24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5"/>
    </row>
  </sheetData>
  <sheetProtection password="E42B" sheet="1"/>
  <mergeCells count="17">
    <mergeCell ref="P1:P2"/>
    <mergeCell ref="O1:O2"/>
    <mergeCell ref="N1:N2"/>
    <mergeCell ref="A1:G1"/>
    <mergeCell ref="I1:I2"/>
    <mergeCell ref="A2:G2"/>
    <mergeCell ref="M1:M2"/>
    <mergeCell ref="L1:L2"/>
    <mergeCell ref="K1:K2"/>
    <mergeCell ref="J1:J2"/>
    <mergeCell ref="W1:W2"/>
    <mergeCell ref="U1:U2"/>
    <mergeCell ref="S1:S2"/>
    <mergeCell ref="T1:T2"/>
    <mergeCell ref="R1:R2"/>
    <mergeCell ref="Q1:Q2"/>
    <mergeCell ref="V1:V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6"/>
  <sheetViews>
    <sheetView zoomScale="80" zoomScaleNormal="80" zoomScalePageLayoutView="0" workbookViewId="0" topLeftCell="A1">
      <selection activeCell="A93" sqref="A9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28125" style="0" customWidth="1"/>
    <col min="33" max="33" width="0.85546875" style="0" customWidth="1"/>
  </cols>
  <sheetData>
    <row r="1" spans="1:33" ht="69.7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 t="s">
        <v>2671</v>
      </c>
      <c r="L1" s="34" t="s">
        <v>2552</v>
      </c>
      <c r="M1" s="34" t="s">
        <v>2407</v>
      </c>
      <c r="N1" s="34" t="s">
        <v>2247</v>
      </c>
      <c r="O1" s="34" t="s">
        <v>1891</v>
      </c>
      <c r="P1" s="34" t="s">
        <v>1872</v>
      </c>
      <c r="Q1" s="34" t="s">
        <v>1818</v>
      </c>
      <c r="R1" s="34" t="s">
        <v>2629</v>
      </c>
      <c r="S1" s="34" t="s">
        <v>1351</v>
      </c>
      <c r="T1" s="34" t="s">
        <v>1298</v>
      </c>
      <c r="U1" s="34" t="s">
        <v>1770</v>
      </c>
      <c r="V1" s="34" t="s">
        <v>1195</v>
      </c>
      <c r="W1" s="34" t="s">
        <v>1118</v>
      </c>
      <c r="X1" s="34" t="s">
        <v>732</v>
      </c>
      <c r="Y1" s="34" t="s">
        <v>1014</v>
      </c>
      <c r="Z1" s="34" t="s">
        <v>1709</v>
      </c>
      <c r="AA1" s="34" t="s">
        <v>480</v>
      </c>
      <c r="AB1" s="34" t="s">
        <v>837</v>
      </c>
      <c r="AC1" s="34" t="s">
        <v>247</v>
      </c>
      <c r="AD1" s="34" t="s">
        <v>604</v>
      </c>
      <c r="AE1" s="32" t="s">
        <v>8</v>
      </c>
      <c r="AF1" s="32" t="s">
        <v>2004</v>
      </c>
      <c r="AG1" s="2"/>
    </row>
    <row r="2" spans="1:33" ht="69.75" customHeight="1">
      <c r="A2" s="36" t="s">
        <v>2688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3"/>
      <c r="AF2" s="33"/>
      <c r="AG2" s="19"/>
    </row>
    <row r="3" spans="1:33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2</v>
      </c>
      <c r="M3" s="3">
        <v>4</v>
      </c>
      <c r="N3" s="3">
        <v>3</v>
      </c>
      <c r="O3" s="3">
        <v>5</v>
      </c>
      <c r="P3" s="3">
        <v>4</v>
      </c>
      <c r="Q3" s="3">
        <v>4</v>
      </c>
      <c r="R3" s="3">
        <v>3</v>
      </c>
      <c r="S3" s="3">
        <v>5</v>
      </c>
      <c r="T3" s="3">
        <v>4</v>
      </c>
      <c r="U3" s="3">
        <v>5</v>
      </c>
      <c r="V3" s="3">
        <v>4</v>
      </c>
      <c r="W3" s="3">
        <v>4</v>
      </c>
      <c r="X3" s="3">
        <v>3</v>
      </c>
      <c r="Y3" s="3">
        <v>5</v>
      </c>
      <c r="Z3" s="3">
        <v>4</v>
      </c>
      <c r="AA3" s="3">
        <v>4</v>
      </c>
      <c r="AB3" s="3">
        <v>4</v>
      </c>
      <c r="AC3" s="3">
        <v>4</v>
      </c>
      <c r="AD3" s="3">
        <v>4</v>
      </c>
      <c r="AE3" s="24">
        <v>3</v>
      </c>
      <c r="AF3" s="24">
        <v>2</v>
      </c>
      <c r="AG3" s="7"/>
    </row>
    <row r="4" spans="1:33" ht="15" customHeight="1">
      <c r="A4" s="4">
        <v>1</v>
      </c>
      <c r="B4" s="4" t="s">
        <v>51</v>
      </c>
      <c r="C4" s="8" t="s">
        <v>865</v>
      </c>
      <c r="D4" s="4" t="s">
        <v>52</v>
      </c>
      <c r="E4" s="9" t="s">
        <v>53</v>
      </c>
      <c r="F4" s="4" t="s">
        <v>25</v>
      </c>
      <c r="G4" s="4">
        <f aca="true" t="shared" si="0" ref="G4:G35">SUM(I4:AF4)</f>
        <v>340</v>
      </c>
      <c r="H4" s="10"/>
      <c r="I4" s="8"/>
      <c r="J4" s="8"/>
      <c r="K4" s="8">
        <v>80</v>
      </c>
      <c r="L4" s="8">
        <v>100</v>
      </c>
      <c r="M4" s="8"/>
      <c r="N4" s="8"/>
      <c r="O4" s="8"/>
      <c r="P4" s="8"/>
      <c r="Q4" s="8">
        <v>40</v>
      </c>
      <c r="R4" s="8"/>
      <c r="S4" s="8"/>
      <c r="T4" s="8"/>
      <c r="U4" s="8"/>
      <c r="V4" s="8"/>
      <c r="W4" s="8"/>
      <c r="X4" s="8"/>
      <c r="Y4" s="8"/>
      <c r="Z4" s="8"/>
      <c r="AA4" s="8"/>
      <c r="AB4" s="8">
        <v>40</v>
      </c>
      <c r="AC4" s="8"/>
      <c r="AD4" s="8"/>
      <c r="AE4" s="8">
        <v>80</v>
      </c>
      <c r="AF4" s="8"/>
      <c r="AG4" s="5"/>
    </row>
    <row r="5" spans="1:33" ht="15" customHeight="1">
      <c r="A5" s="4">
        <v>2</v>
      </c>
      <c r="B5" s="4" t="s">
        <v>2064</v>
      </c>
      <c r="C5" s="8" t="s">
        <v>2065</v>
      </c>
      <c r="D5" s="4" t="s">
        <v>52</v>
      </c>
      <c r="E5" s="9" t="s">
        <v>2048</v>
      </c>
      <c r="F5" s="4" t="s">
        <v>141</v>
      </c>
      <c r="G5" s="4">
        <f t="shared" si="0"/>
        <v>201</v>
      </c>
      <c r="H5" s="10"/>
      <c r="I5" s="8"/>
      <c r="J5" s="8"/>
      <c r="K5" s="8"/>
      <c r="L5" s="8"/>
      <c r="M5" s="8"/>
      <c r="N5" s="8">
        <v>65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>
        <v>136</v>
      </c>
      <c r="AG5" s="5"/>
    </row>
    <row r="6" spans="1:33" ht="15" customHeight="1">
      <c r="A6" s="4">
        <v>3</v>
      </c>
      <c r="B6" s="4" t="s">
        <v>1832</v>
      </c>
      <c r="C6" s="8" t="s">
        <v>1833</v>
      </c>
      <c r="D6" s="4" t="s">
        <v>52</v>
      </c>
      <c r="E6" s="9" t="s">
        <v>53</v>
      </c>
      <c r="F6" s="4" t="s">
        <v>25</v>
      </c>
      <c r="G6" s="4">
        <f t="shared" si="0"/>
        <v>185</v>
      </c>
      <c r="H6" s="10"/>
      <c r="I6" s="8"/>
      <c r="J6" s="8"/>
      <c r="K6" s="8">
        <v>65</v>
      </c>
      <c r="L6" s="8">
        <v>85</v>
      </c>
      <c r="M6" s="8"/>
      <c r="N6" s="8"/>
      <c r="O6" s="8"/>
      <c r="P6" s="8"/>
      <c r="Q6" s="8">
        <v>35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5"/>
    </row>
    <row r="7" spans="1:33" ht="15" customHeight="1">
      <c r="A7" s="4">
        <v>4</v>
      </c>
      <c r="B7" s="4" t="s">
        <v>1269</v>
      </c>
      <c r="C7" s="8" t="s">
        <v>1270</v>
      </c>
      <c r="D7" s="4" t="s">
        <v>52</v>
      </c>
      <c r="E7" s="9" t="s">
        <v>1180</v>
      </c>
      <c r="F7" s="4" t="s">
        <v>206</v>
      </c>
      <c r="G7" s="4">
        <f t="shared" si="0"/>
        <v>158</v>
      </c>
      <c r="H7" s="10"/>
      <c r="I7" s="8"/>
      <c r="J7" s="8"/>
      <c r="K7" s="8"/>
      <c r="L7" s="8"/>
      <c r="M7" s="8"/>
      <c r="N7" s="8"/>
      <c r="O7" s="8"/>
      <c r="P7" s="8"/>
      <c r="Q7" s="8"/>
      <c r="R7" s="8">
        <v>65</v>
      </c>
      <c r="S7" s="8"/>
      <c r="T7" s="8"/>
      <c r="U7" s="8"/>
      <c r="V7" s="8">
        <v>40</v>
      </c>
      <c r="W7" s="8"/>
      <c r="X7" s="8"/>
      <c r="Y7" s="8"/>
      <c r="Z7" s="8">
        <v>35</v>
      </c>
      <c r="AA7" s="8"/>
      <c r="AB7" s="8"/>
      <c r="AC7" s="8"/>
      <c r="AD7" s="8"/>
      <c r="AE7" s="8"/>
      <c r="AF7" s="8">
        <v>18</v>
      </c>
      <c r="AG7" s="5"/>
    </row>
    <row r="8" spans="1:33" ht="15" customHeight="1">
      <c r="A8" s="4">
        <v>5</v>
      </c>
      <c r="B8" s="4" t="s">
        <v>1362</v>
      </c>
      <c r="C8" s="8" t="s">
        <v>1363</v>
      </c>
      <c r="D8" s="4" t="s">
        <v>52</v>
      </c>
      <c r="E8" s="9" t="s">
        <v>1350</v>
      </c>
      <c r="F8" s="4" t="s">
        <v>155</v>
      </c>
      <c r="G8" s="4">
        <f t="shared" si="0"/>
        <v>150</v>
      </c>
      <c r="H8" s="10"/>
      <c r="I8" s="8"/>
      <c r="J8" s="8"/>
      <c r="K8" s="8"/>
      <c r="L8" s="8"/>
      <c r="M8" s="8"/>
      <c r="N8" s="8">
        <v>55</v>
      </c>
      <c r="O8" s="8"/>
      <c r="P8" s="8"/>
      <c r="Q8" s="8"/>
      <c r="R8" s="8"/>
      <c r="S8" s="8">
        <v>10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85</v>
      </c>
      <c r="AG8" s="5"/>
    </row>
    <row r="9" spans="1:33" ht="15" customHeight="1">
      <c r="A9" s="4">
        <v>6</v>
      </c>
      <c r="B9" s="4" t="s">
        <v>1122</v>
      </c>
      <c r="C9" s="8" t="s">
        <v>1123</v>
      </c>
      <c r="D9" s="4" t="s">
        <v>52</v>
      </c>
      <c r="E9" s="9" t="s">
        <v>1124</v>
      </c>
      <c r="F9" s="4" t="s">
        <v>141</v>
      </c>
      <c r="G9" s="4">
        <f t="shared" si="0"/>
        <v>145</v>
      </c>
      <c r="H9" s="10"/>
      <c r="I9" s="8"/>
      <c r="J9" s="8"/>
      <c r="K9" s="8"/>
      <c r="L9" s="8"/>
      <c r="M9" s="8">
        <v>35</v>
      </c>
      <c r="N9" s="8"/>
      <c r="O9" s="8"/>
      <c r="P9" s="8"/>
      <c r="Q9" s="8"/>
      <c r="R9" s="8"/>
      <c r="S9" s="8"/>
      <c r="T9" s="8">
        <v>35</v>
      </c>
      <c r="U9" s="8"/>
      <c r="V9" s="8"/>
      <c r="W9" s="8">
        <v>30</v>
      </c>
      <c r="X9" s="8"/>
      <c r="Y9" s="8"/>
      <c r="Z9" s="8"/>
      <c r="AA9" s="8"/>
      <c r="AB9" s="8"/>
      <c r="AC9" s="8"/>
      <c r="AD9" s="8"/>
      <c r="AE9" s="8"/>
      <c r="AF9" s="8">
        <v>45</v>
      </c>
      <c r="AG9" s="5"/>
    </row>
    <row r="10" spans="1:33" s="20" customFormat="1" ht="15" customHeight="1">
      <c r="A10" s="4">
        <v>7</v>
      </c>
      <c r="B10" s="4" t="s">
        <v>1995</v>
      </c>
      <c r="C10" s="8" t="s">
        <v>1996</v>
      </c>
      <c r="D10" s="4" t="s">
        <v>52</v>
      </c>
      <c r="E10" s="9" t="s">
        <v>1124</v>
      </c>
      <c r="F10" s="4" t="s">
        <v>141</v>
      </c>
      <c r="G10" s="4">
        <f t="shared" si="0"/>
        <v>140</v>
      </c>
      <c r="H10" s="10"/>
      <c r="I10" s="8"/>
      <c r="J10" s="8"/>
      <c r="K10" s="8"/>
      <c r="L10" s="8"/>
      <c r="M10" s="8">
        <v>30</v>
      </c>
      <c r="N10" s="8">
        <v>40</v>
      </c>
      <c r="O10" s="8"/>
      <c r="P10" s="8"/>
      <c r="Q10" s="8"/>
      <c r="R10" s="8"/>
      <c r="S10" s="8"/>
      <c r="T10" s="8">
        <v>30</v>
      </c>
      <c r="U10" s="8"/>
      <c r="V10" s="8"/>
      <c r="W10" s="8">
        <v>40</v>
      </c>
      <c r="X10" s="8"/>
      <c r="Y10" s="8"/>
      <c r="Z10" s="8"/>
      <c r="AA10" s="8"/>
      <c r="AB10" s="8"/>
      <c r="AC10" s="8"/>
      <c r="AD10" s="8"/>
      <c r="AE10" s="8"/>
      <c r="AF10" s="8"/>
      <c r="AG10" s="5"/>
    </row>
    <row r="11" spans="1:33" ht="15" customHeight="1">
      <c r="A11" s="4">
        <v>8</v>
      </c>
      <c r="B11" s="4" t="s">
        <v>806</v>
      </c>
      <c r="C11" s="8" t="s">
        <v>807</v>
      </c>
      <c r="D11" s="4" t="s">
        <v>52</v>
      </c>
      <c r="E11" s="9" t="s">
        <v>64</v>
      </c>
      <c r="F11" s="4" t="s">
        <v>735</v>
      </c>
      <c r="G11" s="4">
        <f t="shared" si="0"/>
        <v>134</v>
      </c>
      <c r="H11" s="10"/>
      <c r="I11" s="8"/>
      <c r="J11" s="8"/>
      <c r="K11" s="8"/>
      <c r="L11" s="8"/>
      <c r="M11" s="8"/>
      <c r="N11" s="8">
        <v>45</v>
      </c>
      <c r="O11" s="8"/>
      <c r="P11" s="8"/>
      <c r="Q11" s="8"/>
      <c r="R11" s="8"/>
      <c r="S11" s="8"/>
      <c r="T11" s="8"/>
      <c r="U11" s="8"/>
      <c r="V11" s="8"/>
      <c r="W11" s="8"/>
      <c r="X11" s="8">
        <v>80</v>
      </c>
      <c r="Y11" s="8"/>
      <c r="Z11" s="8"/>
      <c r="AA11" s="8"/>
      <c r="AB11" s="8"/>
      <c r="AC11" s="8"/>
      <c r="AD11" s="8"/>
      <c r="AE11" s="8"/>
      <c r="AF11" s="8">
        <v>9</v>
      </c>
      <c r="AG11" s="5"/>
    </row>
    <row r="12" spans="1:33" ht="15" customHeight="1">
      <c r="A12" s="4">
        <v>9</v>
      </c>
      <c r="B12" s="4" t="s">
        <v>258</v>
      </c>
      <c r="C12" s="8" t="s">
        <v>259</v>
      </c>
      <c r="D12" s="4" t="s">
        <v>52</v>
      </c>
      <c r="E12" s="9" t="s">
        <v>64</v>
      </c>
      <c r="F12" s="4" t="s">
        <v>198</v>
      </c>
      <c r="G12" s="4">
        <f t="shared" si="0"/>
        <v>130</v>
      </c>
      <c r="H12" s="10"/>
      <c r="I12" s="8"/>
      <c r="J12" s="8"/>
      <c r="K12" s="8"/>
      <c r="L12" s="8"/>
      <c r="M12" s="8">
        <v>40</v>
      </c>
      <c r="N12" s="8"/>
      <c r="O12" s="8">
        <v>10</v>
      </c>
      <c r="P12" s="8"/>
      <c r="Q12" s="8"/>
      <c r="R12" s="8"/>
      <c r="S12" s="8"/>
      <c r="T12" s="8">
        <v>40</v>
      </c>
      <c r="U12" s="8"/>
      <c r="V12" s="8"/>
      <c r="W12" s="8"/>
      <c r="X12" s="8"/>
      <c r="Y12" s="8"/>
      <c r="Z12" s="8"/>
      <c r="AA12" s="8"/>
      <c r="AB12" s="8"/>
      <c r="AC12" s="8">
        <v>40</v>
      </c>
      <c r="AD12" s="8"/>
      <c r="AE12" s="8"/>
      <c r="AF12" s="8"/>
      <c r="AG12" s="5"/>
    </row>
    <row r="13" spans="1:33" ht="15" customHeight="1">
      <c r="A13" s="4">
        <v>10</v>
      </c>
      <c r="B13" s="4" t="s">
        <v>866</v>
      </c>
      <c r="C13" s="8" t="s">
        <v>867</v>
      </c>
      <c r="D13" s="4" t="s">
        <v>52</v>
      </c>
      <c r="E13" s="9" t="s">
        <v>868</v>
      </c>
      <c r="F13" s="4" t="s">
        <v>13</v>
      </c>
      <c r="G13" s="4">
        <f t="shared" si="0"/>
        <v>100</v>
      </c>
      <c r="H13" s="10"/>
      <c r="I13" s="8"/>
      <c r="J13" s="8"/>
      <c r="K13" s="8"/>
      <c r="L13" s="8">
        <v>65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35</v>
      </c>
      <c r="AC13" s="8"/>
      <c r="AD13" s="8"/>
      <c r="AE13" s="8"/>
      <c r="AF13" s="8"/>
      <c r="AG13" s="5"/>
    </row>
    <row r="14" spans="1:33" ht="15" customHeight="1">
      <c r="A14" s="4">
        <v>11</v>
      </c>
      <c r="B14" s="4" t="s">
        <v>268</v>
      </c>
      <c r="C14" s="8" t="s">
        <v>269</v>
      </c>
      <c r="D14" s="4" t="s">
        <v>52</v>
      </c>
      <c r="E14" s="9" t="s">
        <v>257</v>
      </c>
      <c r="F14" s="4" t="s">
        <v>198</v>
      </c>
      <c r="G14" s="4">
        <f t="shared" si="0"/>
        <v>99</v>
      </c>
      <c r="H14" s="10"/>
      <c r="I14" s="8"/>
      <c r="J14" s="8"/>
      <c r="K14" s="8"/>
      <c r="L14" s="8"/>
      <c r="M14" s="8">
        <v>17</v>
      </c>
      <c r="N14" s="8"/>
      <c r="O14" s="8"/>
      <c r="P14" s="8"/>
      <c r="Q14" s="8"/>
      <c r="R14" s="8"/>
      <c r="S14" s="8"/>
      <c r="T14" s="8">
        <v>17</v>
      </c>
      <c r="U14" s="8"/>
      <c r="V14" s="8"/>
      <c r="W14" s="8">
        <v>35</v>
      </c>
      <c r="X14" s="8"/>
      <c r="Y14" s="8">
        <v>10</v>
      </c>
      <c r="Z14" s="8"/>
      <c r="AA14" s="8"/>
      <c r="AB14" s="8"/>
      <c r="AC14" s="8">
        <v>20</v>
      </c>
      <c r="AD14" s="8"/>
      <c r="AE14" s="8"/>
      <c r="AF14" s="8"/>
      <c r="AG14" s="5"/>
    </row>
    <row r="15" spans="1:33" ht="15" customHeight="1">
      <c r="A15" s="4">
        <v>11</v>
      </c>
      <c r="B15" s="4" t="s">
        <v>2075</v>
      </c>
      <c r="C15" s="8" t="s">
        <v>2076</v>
      </c>
      <c r="D15" s="4" t="s">
        <v>52</v>
      </c>
      <c r="E15" s="9" t="s">
        <v>2048</v>
      </c>
      <c r="F15" s="4" t="s">
        <v>141</v>
      </c>
      <c r="G15" s="4">
        <f t="shared" si="0"/>
        <v>99</v>
      </c>
      <c r="H15" s="10"/>
      <c r="I15" s="8"/>
      <c r="J15" s="8"/>
      <c r="K15" s="8"/>
      <c r="L15" s="8"/>
      <c r="M15" s="8"/>
      <c r="N15" s="8">
        <v>80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19</v>
      </c>
      <c r="AG15" s="5"/>
    </row>
    <row r="16" spans="1:33" ht="15" customHeight="1">
      <c r="A16" s="4">
        <v>12</v>
      </c>
      <c r="B16" s="4" t="s">
        <v>2066</v>
      </c>
      <c r="C16" s="8" t="s">
        <v>2067</v>
      </c>
      <c r="D16" s="4" t="s">
        <v>52</v>
      </c>
      <c r="E16" s="9" t="s">
        <v>524</v>
      </c>
      <c r="F16" s="4" t="s">
        <v>141</v>
      </c>
      <c r="G16" s="4">
        <f t="shared" si="0"/>
        <v>97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97</v>
      </c>
      <c r="AG16" s="5"/>
    </row>
    <row r="17" spans="1:33" ht="15" customHeight="1">
      <c r="A17" s="4">
        <v>13</v>
      </c>
      <c r="B17" s="4" t="s">
        <v>1273</v>
      </c>
      <c r="C17" s="8" t="s">
        <v>1274</v>
      </c>
      <c r="D17" s="4" t="s">
        <v>52</v>
      </c>
      <c r="E17" s="9" t="s">
        <v>1263</v>
      </c>
      <c r="F17" s="4" t="s">
        <v>206</v>
      </c>
      <c r="G17" s="4">
        <f t="shared" si="0"/>
        <v>96</v>
      </c>
      <c r="H17" s="10"/>
      <c r="I17" s="8"/>
      <c r="J17" s="8"/>
      <c r="K17" s="8"/>
      <c r="L17" s="8"/>
      <c r="M17" s="8"/>
      <c r="N17" s="8">
        <v>21</v>
      </c>
      <c r="O17" s="8"/>
      <c r="P17" s="8"/>
      <c r="Q17" s="8"/>
      <c r="R17" s="8">
        <v>50</v>
      </c>
      <c r="S17" s="8"/>
      <c r="T17" s="8"/>
      <c r="U17" s="8"/>
      <c r="V17" s="8">
        <v>25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/>
    </row>
    <row r="18" spans="1:33" ht="15" customHeight="1">
      <c r="A18" s="4">
        <v>14</v>
      </c>
      <c r="B18" s="4" t="s">
        <v>1275</v>
      </c>
      <c r="C18" s="8" t="s">
        <v>1276</v>
      </c>
      <c r="D18" s="4" t="s">
        <v>52</v>
      </c>
      <c r="E18" s="9" t="s">
        <v>1277</v>
      </c>
      <c r="F18" s="4" t="s">
        <v>206</v>
      </c>
      <c r="G18" s="4">
        <f t="shared" si="0"/>
        <v>87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55</v>
      </c>
      <c r="S18" s="8"/>
      <c r="T18" s="8"/>
      <c r="U18" s="8"/>
      <c r="V18" s="8">
        <v>15</v>
      </c>
      <c r="W18" s="8"/>
      <c r="X18" s="8"/>
      <c r="Y18" s="8"/>
      <c r="Z18" s="8">
        <v>17</v>
      </c>
      <c r="AA18" s="8"/>
      <c r="AB18" s="8"/>
      <c r="AC18" s="8"/>
      <c r="AD18" s="8"/>
      <c r="AE18" s="8"/>
      <c r="AF18" s="8"/>
      <c r="AG18" s="5"/>
    </row>
    <row r="19" spans="1:33" ht="15" customHeight="1">
      <c r="A19" s="4">
        <v>15</v>
      </c>
      <c r="B19" s="4" t="s">
        <v>542</v>
      </c>
      <c r="C19" s="8" t="s">
        <v>543</v>
      </c>
      <c r="D19" s="4" t="s">
        <v>52</v>
      </c>
      <c r="E19" s="9" t="s">
        <v>544</v>
      </c>
      <c r="F19" s="4" t="s">
        <v>449</v>
      </c>
      <c r="G19" s="4">
        <f t="shared" si="0"/>
        <v>85</v>
      </c>
      <c r="H19" s="10"/>
      <c r="I19" s="8"/>
      <c r="J19" s="8"/>
      <c r="K19" s="8"/>
      <c r="L19" s="8"/>
      <c r="M19" s="8"/>
      <c r="N19" s="8"/>
      <c r="O19" s="8"/>
      <c r="P19" s="8">
        <v>40</v>
      </c>
      <c r="Q19" s="8"/>
      <c r="R19" s="8"/>
      <c r="S19" s="8"/>
      <c r="T19" s="8"/>
      <c r="U19" s="8">
        <v>10</v>
      </c>
      <c r="V19" s="8"/>
      <c r="W19" s="8"/>
      <c r="X19" s="8"/>
      <c r="Y19" s="8"/>
      <c r="Z19" s="8"/>
      <c r="AA19" s="8">
        <v>35</v>
      </c>
      <c r="AB19" s="8"/>
      <c r="AC19" s="8"/>
      <c r="AD19" s="8"/>
      <c r="AE19" s="8"/>
      <c r="AF19" s="8"/>
      <c r="AG19" s="5"/>
    </row>
    <row r="20" spans="1:33" ht="15" customHeight="1">
      <c r="A20" s="4">
        <v>15</v>
      </c>
      <c r="B20" s="4" t="s">
        <v>869</v>
      </c>
      <c r="C20" s="8" t="s">
        <v>870</v>
      </c>
      <c r="D20" s="4" t="s">
        <v>52</v>
      </c>
      <c r="E20" s="9" t="s">
        <v>847</v>
      </c>
      <c r="F20" s="4" t="s">
        <v>13</v>
      </c>
      <c r="G20" s="4">
        <f t="shared" si="0"/>
        <v>85</v>
      </c>
      <c r="H20" s="10"/>
      <c r="I20" s="8"/>
      <c r="J20" s="8"/>
      <c r="K20" s="8"/>
      <c r="L20" s="8">
        <v>55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30</v>
      </c>
      <c r="AC20" s="8"/>
      <c r="AD20" s="8"/>
      <c r="AE20" s="8"/>
      <c r="AF20" s="8"/>
      <c r="AG20" s="5"/>
    </row>
    <row r="21" spans="1:33" ht="15" customHeight="1">
      <c r="A21" s="4">
        <v>16</v>
      </c>
      <c r="B21" s="4" t="s">
        <v>2645</v>
      </c>
      <c r="C21" s="8" t="s">
        <v>2646</v>
      </c>
      <c r="D21" s="4" t="s">
        <v>52</v>
      </c>
      <c r="E21" s="9" t="s">
        <v>1263</v>
      </c>
      <c r="F21" s="4" t="s">
        <v>206</v>
      </c>
      <c r="G21" s="4">
        <f t="shared" si="0"/>
        <v>80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80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5"/>
    </row>
    <row r="22" spans="1:33" ht="15" customHeight="1">
      <c r="A22" s="4">
        <v>17</v>
      </c>
      <c r="B22" s="4" t="s">
        <v>2577</v>
      </c>
      <c r="C22" s="8" t="s">
        <v>2578</v>
      </c>
      <c r="D22" s="4" t="s">
        <v>52</v>
      </c>
      <c r="E22" s="9" t="s">
        <v>631</v>
      </c>
      <c r="F22" s="4" t="s">
        <v>565</v>
      </c>
      <c r="G22" s="4">
        <f t="shared" si="0"/>
        <v>75</v>
      </c>
      <c r="H22" s="10"/>
      <c r="I22" s="8"/>
      <c r="J22" s="8"/>
      <c r="K22" s="8"/>
      <c r="L22" s="8">
        <v>75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5"/>
    </row>
    <row r="23" spans="1:33" ht="15" customHeight="1">
      <c r="A23" s="4">
        <v>18</v>
      </c>
      <c r="B23" s="4" t="s">
        <v>1739</v>
      </c>
      <c r="C23" s="8" t="s">
        <v>1740</v>
      </c>
      <c r="D23" s="4" t="s">
        <v>52</v>
      </c>
      <c r="E23" s="9" t="s">
        <v>1741</v>
      </c>
      <c r="F23" s="4" t="s">
        <v>206</v>
      </c>
      <c r="G23" s="4">
        <f t="shared" si="0"/>
        <v>70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>
        <v>40</v>
      </c>
      <c r="S23" s="8"/>
      <c r="T23" s="8"/>
      <c r="U23" s="8"/>
      <c r="V23" s="8"/>
      <c r="W23" s="8"/>
      <c r="X23" s="8"/>
      <c r="Y23" s="8"/>
      <c r="Z23" s="8">
        <v>30</v>
      </c>
      <c r="AA23" s="8"/>
      <c r="AB23" s="8"/>
      <c r="AC23" s="8"/>
      <c r="AD23" s="8"/>
      <c r="AE23" s="8"/>
      <c r="AF23" s="8"/>
      <c r="AG23" s="5"/>
    </row>
    <row r="24" spans="1:33" ht="15" customHeight="1">
      <c r="A24" s="4">
        <v>18</v>
      </c>
      <c r="B24" s="4" t="s">
        <v>2070</v>
      </c>
      <c r="C24" s="8" t="s">
        <v>2071</v>
      </c>
      <c r="D24" s="4" t="s">
        <v>52</v>
      </c>
      <c r="E24" s="9" t="s">
        <v>2048</v>
      </c>
      <c r="F24" s="4" t="s">
        <v>141</v>
      </c>
      <c r="G24" s="4">
        <f t="shared" si="0"/>
        <v>70</v>
      </c>
      <c r="H24" s="10"/>
      <c r="I24" s="8"/>
      <c r="J24" s="8"/>
      <c r="K24" s="8"/>
      <c r="L24" s="8"/>
      <c r="M24" s="8"/>
      <c r="N24" s="8">
        <v>15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v>55</v>
      </c>
      <c r="AG24" s="5"/>
    </row>
    <row r="25" spans="1:33" ht="15" customHeight="1">
      <c r="A25" s="4">
        <v>19</v>
      </c>
      <c r="B25" s="21" t="s">
        <v>54</v>
      </c>
      <c r="C25" s="8" t="s">
        <v>55</v>
      </c>
      <c r="D25" s="4" t="s">
        <v>52</v>
      </c>
      <c r="E25" s="9" t="s">
        <v>56</v>
      </c>
      <c r="F25" s="4" t="s">
        <v>25</v>
      </c>
      <c r="G25" s="4">
        <f t="shared" si="0"/>
        <v>65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65</v>
      </c>
      <c r="AF25" s="8"/>
      <c r="AG25" s="22"/>
    </row>
    <row r="26" spans="1:33" ht="15" customHeight="1">
      <c r="A26" s="4">
        <v>19</v>
      </c>
      <c r="B26" s="4" t="s">
        <v>1064</v>
      </c>
      <c r="C26" s="8" t="s">
        <v>1065</v>
      </c>
      <c r="D26" s="4" t="s">
        <v>52</v>
      </c>
      <c r="E26" s="9" t="s">
        <v>64</v>
      </c>
      <c r="F26" s="4" t="s">
        <v>735</v>
      </c>
      <c r="G26" s="4">
        <f t="shared" si="0"/>
        <v>65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65</v>
      </c>
      <c r="Y26" s="8"/>
      <c r="Z26" s="8"/>
      <c r="AA26" s="8"/>
      <c r="AB26" s="8"/>
      <c r="AC26" s="8"/>
      <c r="AD26" s="8"/>
      <c r="AE26" s="8"/>
      <c r="AF26" s="8"/>
      <c r="AG26" s="5"/>
    </row>
    <row r="27" spans="1:33" ht="15" customHeight="1">
      <c r="A27" s="4">
        <v>19</v>
      </c>
      <c r="B27" s="4" t="s">
        <v>545</v>
      </c>
      <c r="C27" s="8" t="s">
        <v>546</v>
      </c>
      <c r="D27" s="4" t="s">
        <v>52</v>
      </c>
      <c r="E27" s="9" t="s">
        <v>544</v>
      </c>
      <c r="F27" s="4" t="s">
        <v>449</v>
      </c>
      <c r="G27" s="4">
        <f t="shared" si="0"/>
        <v>65</v>
      </c>
      <c r="H27" s="10"/>
      <c r="I27" s="8"/>
      <c r="J27" s="8"/>
      <c r="K27" s="8"/>
      <c r="L27" s="8"/>
      <c r="M27" s="8"/>
      <c r="N27" s="8"/>
      <c r="O27" s="8"/>
      <c r="P27" s="8">
        <v>35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30</v>
      </c>
      <c r="AB27" s="8"/>
      <c r="AC27" s="8"/>
      <c r="AD27" s="8"/>
      <c r="AE27" s="8"/>
      <c r="AF27" s="8"/>
      <c r="AG27" s="5"/>
    </row>
    <row r="28" spans="1:33" ht="15" customHeight="1">
      <c r="A28" s="4">
        <v>19</v>
      </c>
      <c r="B28" s="4" t="s">
        <v>2068</v>
      </c>
      <c r="C28" s="8" t="s">
        <v>2069</v>
      </c>
      <c r="D28" s="4" t="s">
        <v>52</v>
      </c>
      <c r="E28" s="9" t="s">
        <v>1459</v>
      </c>
      <c r="F28" s="4" t="s">
        <v>141</v>
      </c>
      <c r="G28" s="4">
        <f t="shared" si="0"/>
        <v>65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>
        <v>65</v>
      </c>
      <c r="AG28" s="5"/>
    </row>
    <row r="29" spans="1:33" ht="15" customHeight="1">
      <c r="A29" s="4">
        <v>20</v>
      </c>
      <c r="B29" s="4" t="s">
        <v>2083</v>
      </c>
      <c r="C29" s="8" t="s">
        <v>2084</v>
      </c>
      <c r="D29" s="4" t="s">
        <v>52</v>
      </c>
      <c r="E29" s="9" t="s">
        <v>2048</v>
      </c>
      <c r="F29" s="4" t="s">
        <v>141</v>
      </c>
      <c r="G29" s="4">
        <f t="shared" si="0"/>
        <v>62</v>
      </c>
      <c r="H29" s="10"/>
      <c r="I29" s="8"/>
      <c r="J29" s="8"/>
      <c r="K29" s="8"/>
      <c r="L29" s="8"/>
      <c r="M29" s="8"/>
      <c r="N29" s="8">
        <v>50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12</v>
      </c>
      <c r="AG29" s="5"/>
    </row>
    <row r="30" spans="1:33" ht="15" customHeight="1">
      <c r="A30" s="4">
        <v>21</v>
      </c>
      <c r="B30" s="21" t="s">
        <v>260</v>
      </c>
      <c r="C30" s="8" t="s">
        <v>261</v>
      </c>
      <c r="D30" s="4" t="s">
        <v>52</v>
      </c>
      <c r="E30" s="9" t="s">
        <v>64</v>
      </c>
      <c r="F30" s="4" t="s">
        <v>198</v>
      </c>
      <c r="G30" s="4">
        <f t="shared" si="0"/>
        <v>60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25</v>
      </c>
      <c r="U30" s="8"/>
      <c r="V30" s="8"/>
      <c r="W30" s="8"/>
      <c r="X30" s="8"/>
      <c r="Y30" s="8"/>
      <c r="Z30" s="8"/>
      <c r="AA30" s="8"/>
      <c r="AB30" s="8"/>
      <c r="AC30" s="8">
        <v>35</v>
      </c>
      <c r="AD30" s="8"/>
      <c r="AE30" s="8"/>
      <c r="AF30" s="8"/>
      <c r="AG30" s="5"/>
    </row>
    <row r="31" spans="1:33" ht="15" customHeight="1">
      <c r="A31" s="4">
        <v>22</v>
      </c>
      <c r="B31" s="4" t="s">
        <v>808</v>
      </c>
      <c r="C31" s="8" t="s">
        <v>809</v>
      </c>
      <c r="D31" s="4" t="s">
        <v>52</v>
      </c>
      <c r="E31" s="9" t="s">
        <v>64</v>
      </c>
      <c r="F31" s="4" t="s">
        <v>735</v>
      </c>
      <c r="G31" s="4">
        <f t="shared" si="0"/>
        <v>55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55</v>
      </c>
      <c r="Y31" s="8"/>
      <c r="Z31" s="8"/>
      <c r="AA31" s="8"/>
      <c r="AB31" s="8"/>
      <c r="AC31" s="8"/>
      <c r="AD31" s="8"/>
      <c r="AE31" s="8"/>
      <c r="AF31" s="8"/>
      <c r="AG31" s="5"/>
    </row>
    <row r="32" spans="1:33" ht="15" customHeight="1">
      <c r="A32" s="4">
        <v>23</v>
      </c>
      <c r="B32" s="4" t="s">
        <v>262</v>
      </c>
      <c r="C32" s="8" t="s">
        <v>263</v>
      </c>
      <c r="D32" s="4" t="s">
        <v>52</v>
      </c>
      <c r="E32" s="9" t="s">
        <v>64</v>
      </c>
      <c r="F32" s="4" t="s">
        <v>198</v>
      </c>
      <c r="G32" s="4">
        <f t="shared" si="0"/>
        <v>53</v>
      </c>
      <c r="H32" s="10"/>
      <c r="I32" s="8"/>
      <c r="J32" s="8"/>
      <c r="K32" s="8"/>
      <c r="L32" s="8"/>
      <c r="M32" s="8"/>
      <c r="N32" s="8"/>
      <c r="O32" s="8">
        <v>8</v>
      </c>
      <c r="P32" s="8"/>
      <c r="Q32" s="8"/>
      <c r="R32" s="8"/>
      <c r="S32" s="8"/>
      <c r="T32" s="8">
        <v>15</v>
      </c>
      <c r="U32" s="8"/>
      <c r="V32" s="8"/>
      <c r="W32" s="8"/>
      <c r="X32" s="8"/>
      <c r="Y32" s="8"/>
      <c r="Z32" s="8"/>
      <c r="AA32" s="8"/>
      <c r="AB32" s="8"/>
      <c r="AC32" s="8">
        <v>30</v>
      </c>
      <c r="AD32" s="8"/>
      <c r="AE32" s="8"/>
      <c r="AF32" s="8"/>
      <c r="AG32" s="5"/>
    </row>
    <row r="33" spans="1:33" ht="15" customHeight="1">
      <c r="A33" s="4">
        <v>23</v>
      </c>
      <c r="B33" s="4" t="s">
        <v>540</v>
      </c>
      <c r="C33" s="8" t="s">
        <v>541</v>
      </c>
      <c r="D33" s="4" t="s">
        <v>52</v>
      </c>
      <c r="E33" s="9" t="s">
        <v>524</v>
      </c>
      <c r="F33" s="4" t="s">
        <v>141</v>
      </c>
      <c r="G33" s="4">
        <f t="shared" si="0"/>
        <v>53</v>
      </c>
      <c r="H33" s="10"/>
      <c r="I33" s="8"/>
      <c r="J33" s="8"/>
      <c r="K33" s="8"/>
      <c r="L33" s="8"/>
      <c r="M33" s="8"/>
      <c r="N33" s="8">
        <v>13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40</v>
      </c>
      <c r="AB33" s="8"/>
      <c r="AC33" s="8"/>
      <c r="AD33" s="8"/>
      <c r="AE33" s="8"/>
      <c r="AF33" s="8"/>
      <c r="AG33" s="5"/>
    </row>
    <row r="34" spans="1:33" ht="15" customHeight="1">
      <c r="A34" s="4">
        <v>24</v>
      </c>
      <c r="B34" s="4" t="s">
        <v>2647</v>
      </c>
      <c r="C34" s="8" t="s">
        <v>2648</v>
      </c>
      <c r="D34" s="4" t="s">
        <v>52</v>
      </c>
      <c r="E34" s="9" t="s">
        <v>1263</v>
      </c>
      <c r="F34" s="4" t="s">
        <v>206</v>
      </c>
      <c r="G34" s="4">
        <f t="shared" si="0"/>
        <v>45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>
        <v>45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5"/>
    </row>
    <row r="35" spans="1:33" ht="15" customHeight="1">
      <c r="A35" s="4">
        <v>25</v>
      </c>
      <c r="B35" s="4" t="s">
        <v>1282</v>
      </c>
      <c r="C35" s="8" t="s">
        <v>1283</v>
      </c>
      <c r="D35" s="4" t="s">
        <v>52</v>
      </c>
      <c r="E35" s="9" t="s">
        <v>1277</v>
      </c>
      <c r="F35" s="4" t="s">
        <v>206</v>
      </c>
      <c r="G35" s="4">
        <f t="shared" si="0"/>
        <v>42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>
        <v>13</v>
      </c>
      <c r="S35" s="8"/>
      <c r="T35" s="8"/>
      <c r="U35" s="8"/>
      <c r="V35" s="8">
        <v>9</v>
      </c>
      <c r="W35" s="8"/>
      <c r="X35" s="8"/>
      <c r="Y35" s="8"/>
      <c r="Z35" s="8">
        <v>20</v>
      </c>
      <c r="AA35" s="8"/>
      <c r="AB35" s="8"/>
      <c r="AC35" s="8"/>
      <c r="AD35" s="8"/>
      <c r="AE35" s="8"/>
      <c r="AF35" s="8"/>
      <c r="AG35" s="5"/>
    </row>
    <row r="36" spans="1:33" ht="15" customHeight="1">
      <c r="A36" s="4">
        <v>26</v>
      </c>
      <c r="B36" s="4" t="s">
        <v>700</v>
      </c>
      <c r="C36" s="8" t="s">
        <v>701</v>
      </c>
      <c r="D36" s="4" t="s">
        <v>52</v>
      </c>
      <c r="E36" s="9" t="s">
        <v>582</v>
      </c>
      <c r="F36" s="4" t="s">
        <v>565</v>
      </c>
      <c r="G36" s="4">
        <f aca="true" t="shared" si="1" ref="G36:G67">SUM(I36:AF36)</f>
        <v>40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>
        <v>40</v>
      </c>
      <c r="AE36" s="8"/>
      <c r="AF36" s="8"/>
      <c r="AG36" s="5"/>
    </row>
    <row r="37" spans="1:33" ht="15" customHeight="1">
      <c r="A37" s="4">
        <v>27</v>
      </c>
      <c r="B37" s="4" t="s">
        <v>1280</v>
      </c>
      <c r="C37" s="8" t="s">
        <v>1281</v>
      </c>
      <c r="D37" s="4" t="s">
        <v>52</v>
      </c>
      <c r="E37" s="9" t="s">
        <v>1212</v>
      </c>
      <c r="F37" s="4" t="s">
        <v>206</v>
      </c>
      <c r="G37" s="4">
        <f t="shared" si="1"/>
        <v>36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25</v>
      </c>
      <c r="S37" s="8"/>
      <c r="T37" s="8"/>
      <c r="U37" s="8"/>
      <c r="V37" s="8">
        <v>11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5"/>
    </row>
    <row r="38" spans="1:33" ht="15" customHeight="1">
      <c r="A38" s="4">
        <v>27</v>
      </c>
      <c r="B38" s="4" t="s">
        <v>2108</v>
      </c>
      <c r="C38" s="8" t="s">
        <v>2109</v>
      </c>
      <c r="D38" s="4" t="s">
        <v>52</v>
      </c>
      <c r="E38" s="9" t="s">
        <v>2110</v>
      </c>
      <c r="F38" s="4" t="s">
        <v>155</v>
      </c>
      <c r="G38" s="4">
        <f t="shared" si="1"/>
        <v>36</v>
      </c>
      <c r="H38" s="10"/>
      <c r="I38" s="8"/>
      <c r="J38" s="8"/>
      <c r="K38" s="8"/>
      <c r="L38" s="8"/>
      <c r="M38" s="8"/>
      <c r="N38" s="8">
        <v>35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1</v>
      </c>
      <c r="AG38" s="5"/>
    </row>
    <row r="39" spans="1:33" ht="15" customHeight="1">
      <c r="A39" s="4">
        <v>28</v>
      </c>
      <c r="B39" s="4" t="s">
        <v>1271</v>
      </c>
      <c r="C39" s="8" t="s">
        <v>1272</v>
      </c>
      <c r="D39" s="4" t="s">
        <v>52</v>
      </c>
      <c r="E39" s="9" t="s">
        <v>1263</v>
      </c>
      <c r="F39" s="4" t="s">
        <v>206</v>
      </c>
      <c r="G39" s="4">
        <f t="shared" si="1"/>
        <v>35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35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5"/>
    </row>
    <row r="40" spans="1:33" ht="15" customHeight="1">
      <c r="A40" s="4">
        <v>28</v>
      </c>
      <c r="B40" s="4" t="s">
        <v>2579</v>
      </c>
      <c r="C40" s="8" t="s">
        <v>2580</v>
      </c>
      <c r="D40" s="4" t="s">
        <v>52</v>
      </c>
      <c r="E40" s="9" t="s">
        <v>847</v>
      </c>
      <c r="F40" s="4" t="s">
        <v>13</v>
      </c>
      <c r="G40" s="4">
        <f t="shared" si="1"/>
        <v>35</v>
      </c>
      <c r="H40" s="10"/>
      <c r="I40" s="8"/>
      <c r="J40" s="8"/>
      <c r="K40" s="8"/>
      <c r="L40" s="8">
        <v>35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5"/>
    </row>
    <row r="41" spans="1:33" ht="15" customHeight="1">
      <c r="A41" s="4">
        <v>28</v>
      </c>
      <c r="B41" s="4" t="s">
        <v>2649</v>
      </c>
      <c r="C41" s="8" t="s">
        <v>2650</v>
      </c>
      <c r="D41" s="4" t="s">
        <v>52</v>
      </c>
      <c r="E41" s="9" t="s">
        <v>1180</v>
      </c>
      <c r="F41" s="4" t="s">
        <v>206</v>
      </c>
      <c r="G41" s="4">
        <f t="shared" si="1"/>
        <v>35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>
        <v>35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5"/>
    </row>
    <row r="42" spans="1:33" ht="15" customHeight="1">
      <c r="A42" s="4">
        <v>29</v>
      </c>
      <c r="B42" s="21" t="s">
        <v>264</v>
      </c>
      <c r="C42" s="8" t="s">
        <v>265</v>
      </c>
      <c r="D42" s="4" t="s">
        <v>52</v>
      </c>
      <c r="E42" s="9" t="s">
        <v>266</v>
      </c>
      <c r="F42" s="4" t="s">
        <v>267</v>
      </c>
      <c r="G42" s="4">
        <f t="shared" si="1"/>
        <v>34</v>
      </c>
      <c r="H42" s="10"/>
      <c r="I42" s="8"/>
      <c r="J42" s="8"/>
      <c r="K42" s="8"/>
      <c r="L42" s="8"/>
      <c r="M42" s="8"/>
      <c r="N42" s="8"/>
      <c r="O42" s="8">
        <v>9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>
        <v>25</v>
      </c>
      <c r="AD42" s="8"/>
      <c r="AE42" s="8"/>
      <c r="AF42" s="8"/>
      <c r="AG42" s="5"/>
    </row>
    <row r="43" spans="1:33" ht="15" customHeight="1">
      <c r="A43" s="4">
        <v>30</v>
      </c>
      <c r="B43" s="4" t="s">
        <v>702</v>
      </c>
      <c r="C43" s="8" t="s">
        <v>703</v>
      </c>
      <c r="D43" s="4" t="s">
        <v>52</v>
      </c>
      <c r="E43" s="9" t="s">
        <v>696</v>
      </c>
      <c r="F43" s="4" t="s">
        <v>565</v>
      </c>
      <c r="G43" s="4">
        <f t="shared" si="1"/>
        <v>30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>
        <v>30</v>
      </c>
      <c r="AE43" s="8"/>
      <c r="AF43" s="8"/>
      <c r="AG43" s="5"/>
    </row>
    <row r="44" spans="1:33" ht="15" customHeight="1">
      <c r="A44" s="4">
        <v>30</v>
      </c>
      <c r="B44" s="4" t="s">
        <v>1834</v>
      </c>
      <c r="C44" s="8" t="s">
        <v>1835</v>
      </c>
      <c r="D44" s="4" t="s">
        <v>52</v>
      </c>
      <c r="E44" s="9" t="s">
        <v>1827</v>
      </c>
      <c r="F44" s="4" t="s">
        <v>25</v>
      </c>
      <c r="G44" s="4">
        <f t="shared" si="1"/>
        <v>30</v>
      </c>
      <c r="H44" s="10"/>
      <c r="I44" s="8"/>
      <c r="J44" s="8"/>
      <c r="K44" s="8"/>
      <c r="L44" s="8"/>
      <c r="M44" s="8"/>
      <c r="N44" s="8"/>
      <c r="O44" s="8"/>
      <c r="P44" s="8"/>
      <c r="Q44" s="8">
        <v>30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5"/>
    </row>
    <row r="45" spans="1:33" ht="15" customHeight="1">
      <c r="A45" s="4">
        <v>30</v>
      </c>
      <c r="B45" s="4" t="s">
        <v>2651</v>
      </c>
      <c r="C45" s="8" t="s">
        <v>2652</v>
      </c>
      <c r="D45" s="4" t="s">
        <v>52</v>
      </c>
      <c r="E45" s="9" t="s">
        <v>1263</v>
      </c>
      <c r="F45" s="4" t="s">
        <v>206</v>
      </c>
      <c r="G45" s="4">
        <f t="shared" si="1"/>
        <v>30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>
        <v>30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5"/>
    </row>
    <row r="46" spans="1:33" ht="15" customHeight="1">
      <c r="A46" s="4">
        <v>31</v>
      </c>
      <c r="B46" s="4" t="s">
        <v>1290</v>
      </c>
      <c r="C46" s="8" t="s">
        <v>1291</v>
      </c>
      <c r="D46" s="4" t="s">
        <v>52</v>
      </c>
      <c r="E46" s="9" t="s">
        <v>1212</v>
      </c>
      <c r="F46" s="4" t="s">
        <v>206</v>
      </c>
      <c r="G46" s="4">
        <f t="shared" si="1"/>
        <v>29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>
        <v>15</v>
      </c>
      <c r="S46" s="8"/>
      <c r="T46" s="8"/>
      <c r="U46" s="8"/>
      <c r="V46" s="8">
        <v>1</v>
      </c>
      <c r="W46" s="8"/>
      <c r="X46" s="8"/>
      <c r="Y46" s="8"/>
      <c r="Z46" s="8">
        <v>13</v>
      </c>
      <c r="AA46" s="8"/>
      <c r="AB46" s="8"/>
      <c r="AC46" s="8"/>
      <c r="AD46" s="8"/>
      <c r="AE46" s="8"/>
      <c r="AF46" s="8"/>
      <c r="AG46" s="5"/>
    </row>
    <row r="47" spans="1:33" ht="15" customHeight="1">
      <c r="A47" s="4">
        <v>32</v>
      </c>
      <c r="B47" s="4" t="s">
        <v>1341</v>
      </c>
      <c r="C47" s="8" t="s">
        <v>1342</v>
      </c>
      <c r="D47" s="4" t="s">
        <v>52</v>
      </c>
      <c r="E47" s="9" t="s">
        <v>64</v>
      </c>
      <c r="F47" s="4" t="s">
        <v>198</v>
      </c>
      <c r="G47" s="4">
        <f t="shared" si="1"/>
        <v>26</v>
      </c>
      <c r="H47" s="10"/>
      <c r="I47" s="8"/>
      <c r="J47" s="8"/>
      <c r="K47" s="8"/>
      <c r="L47" s="8"/>
      <c r="M47" s="8">
        <v>13</v>
      </c>
      <c r="N47" s="8"/>
      <c r="O47" s="8"/>
      <c r="P47" s="8"/>
      <c r="Q47" s="8"/>
      <c r="R47" s="8"/>
      <c r="S47" s="8"/>
      <c r="T47" s="8">
        <v>13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5"/>
    </row>
    <row r="48" spans="1:33" ht="15" customHeight="1">
      <c r="A48" s="4">
        <v>33</v>
      </c>
      <c r="B48" s="4" t="s">
        <v>547</v>
      </c>
      <c r="C48" s="8" t="s">
        <v>548</v>
      </c>
      <c r="D48" s="4" t="s">
        <v>52</v>
      </c>
      <c r="E48" s="9" t="s">
        <v>524</v>
      </c>
      <c r="F48" s="4" t="s">
        <v>141</v>
      </c>
      <c r="G48" s="4">
        <f t="shared" si="1"/>
        <v>25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25</v>
      </c>
      <c r="AB48" s="8"/>
      <c r="AC48" s="8"/>
      <c r="AD48" s="8"/>
      <c r="AE48" s="8"/>
      <c r="AF48" s="8"/>
      <c r="AG48" s="5"/>
    </row>
    <row r="49" spans="1:33" ht="15" customHeight="1">
      <c r="A49" s="4">
        <v>33</v>
      </c>
      <c r="B49" s="4" t="s">
        <v>1836</v>
      </c>
      <c r="C49" s="8" t="s">
        <v>1837</v>
      </c>
      <c r="D49" s="4" t="s">
        <v>52</v>
      </c>
      <c r="E49" s="9" t="s">
        <v>1827</v>
      </c>
      <c r="F49" s="4" t="s">
        <v>25</v>
      </c>
      <c r="G49" s="4">
        <f t="shared" si="1"/>
        <v>25</v>
      </c>
      <c r="H49" s="10"/>
      <c r="I49" s="8"/>
      <c r="J49" s="8"/>
      <c r="K49" s="8"/>
      <c r="L49" s="8"/>
      <c r="M49" s="8"/>
      <c r="N49" s="8"/>
      <c r="O49" s="8"/>
      <c r="P49" s="8"/>
      <c r="Q49" s="8">
        <v>25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5"/>
    </row>
    <row r="50" spans="1:33" ht="15" customHeight="1">
      <c r="A50" s="4">
        <v>33</v>
      </c>
      <c r="B50" s="4" t="s">
        <v>2072</v>
      </c>
      <c r="C50" s="8" t="s">
        <v>2073</v>
      </c>
      <c r="D50" s="4" t="s">
        <v>52</v>
      </c>
      <c r="E50" s="9" t="s">
        <v>2074</v>
      </c>
      <c r="F50" s="4" t="s">
        <v>141</v>
      </c>
      <c r="G50" s="4">
        <f t="shared" si="1"/>
        <v>25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>
        <v>25</v>
      </c>
      <c r="AG50" s="5"/>
    </row>
    <row r="51" spans="1:33" ht="15" customHeight="1">
      <c r="A51" s="4">
        <v>33</v>
      </c>
      <c r="B51" s="4" t="s">
        <v>2274</v>
      </c>
      <c r="C51" s="8" t="s">
        <v>2275</v>
      </c>
      <c r="D51" s="4" t="s">
        <v>52</v>
      </c>
      <c r="E51" s="9" t="s">
        <v>2048</v>
      </c>
      <c r="F51" s="4" t="s">
        <v>141</v>
      </c>
      <c r="G51" s="4">
        <f t="shared" si="1"/>
        <v>25</v>
      </c>
      <c r="H51" s="10"/>
      <c r="I51" s="8"/>
      <c r="J51" s="8"/>
      <c r="K51" s="8"/>
      <c r="L51" s="8"/>
      <c r="M51" s="8"/>
      <c r="N51" s="8">
        <v>25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5"/>
    </row>
    <row r="52" spans="1:33" ht="15" customHeight="1">
      <c r="A52" s="4">
        <v>33</v>
      </c>
      <c r="B52" s="4" t="s">
        <v>2482</v>
      </c>
      <c r="C52" s="8" t="s">
        <v>2483</v>
      </c>
      <c r="D52" s="4" t="s">
        <v>52</v>
      </c>
      <c r="E52" s="9" t="s">
        <v>64</v>
      </c>
      <c r="F52" s="4" t="s">
        <v>198</v>
      </c>
      <c r="G52" s="4">
        <f t="shared" si="1"/>
        <v>25</v>
      </c>
      <c r="H52" s="10"/>
      <c r="I52" s="8"/>
      <c r="J52" s="8"/>
      <c r="K52" s="8"/>
      <c r="L52" s="8"/>
      <c r="M52" s="8">
        <v>25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5"/>
    </row>
    <row r="53" spans="1:33" ht="15" customHeight="1">
      <c r="A53" s="4">
        <v>34</v>
      </c>
      <c r="B53" s="4" t="s">
        <v>2101</v>
      </c>
      <c r="C53" s="8" t="s">
        <v>2102</v>
      </c>
      <c r="D53" s="4" t="s">
        <v>52</v>
      </c>
      <c r="E53" s="9" t="s">
        <v>1180</v>
      </c>
      <c r="F53" s="4" t="s">
        <v>206</v>
      </c>
      <c r="G53" s="4">
        <f t="shared" si="1"/>
        <v>24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>
        <v>21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>
        <v>3</v>
      </c>
      <c r="AG53" s="5"/>
    </row>
    <row r="54" spans="1:33" ht="15" customHeight="1">
      <c r="A54" s="4">
        <v>35</v>
      </c>
      <c r="B54" s="4" t="s">
        <v>704</v>
      </c>
      <c r="C54" s="8" t="s">
        <v>705</v>
      </c>
      <c r="D54" s="4" t="s">
        <v>52</v>
      </c>
      <c r="E54" s="9" t="s">
        <v>564</v>
      </c>
      <c r="F54" s="4" t="s">
        <v>565</v>
      </c>
      <c r="G54" s="4">
        <f t="shared" si="1"/>
        <v>21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20</v>
      </c>
      <c r="AE54" s="8"/>
      <c r="AF54" s="8">
        <v>1</v>
      </c>
      <c r="AG54" s="5"/>
    </row>
    <row r="55" spans="1:33" ht="15" customHeight="1">
      <c r="A55" s="4">
        <v>36</v>
      </c>
      <c r="B55" s="4" t="s">
        <v>1838</v>
      </c>
      <c r="C55" s="8" t="s">
        <v>1839</v>
      </c>
      <c r="D55" s="4" t="s">
        <v>52</v>
      </c>
      <c r="E55" s="9" t="s">
        <v>1827</v>
      </c>
      <c r="F55" s="4" t="s">
        <v>25</v>
      </c>
      <c r="G55" s="4">
        <f t="shared" si="1"/>
        <v>20</v>
      </c>
      <c r="H55" s="10"/>
      <c r="I55" s="8"/>
      <c r="J55" s="8"/>
      <c r="K55" s="8"/>
      <c r="L55" s="8"/>
      <c r="M55" s="8"/>
      <c r="N55" s="8"/>
      <c r="O55" s="8"/>
      <c r="P55" s="8"/>
      <c r="Q55" s="8">
        <v>20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5"/>
    </row>
    <row r="56" spans="1:33" ht="15" customHeight="1">
      <c r="A56" s="4">
        <v>36</v>
      </c>
      <c r="B56" s="4" t="s">
        <v>260</v>
      </c>
      <c r="C56" s="8" t="s">
        <v>2484</v>
      </c>
      <c r="D56" s="4" t="s">
        <v>52</v>
      </c>
      <c r="E56" s="9" t="s">
        <v>64</v>
      </c>
      <c r="F56" s="4" t="s">
        <v>198</v>
      </c>
      <c r="G56" s="4">
        <f t="shared" si="1"/>
        <v>20</v>
      </c>
      <c r="H56" s="10"/>
      <c r="I56" s="8"/>
      <c r="J56" s="8"/>
      <c r="K56" s="8"/>
      <c r="L56" s="8"/>
      <c r="M56" s="8">
        <v>20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5"/>
    </row>
    <row r="57" spans="1:33" ht="15" customHeight="1">
      <c r="A57" s="4">
        <v>37</v>
      </c>
      <c r="B57" s="4" t="s">
        <v>1292</v>
      </c>
      <c r="C57" s="8" t="s">
        <v>1293</v>
      </c>
      <c r="D57" s="4" t="s">
        <v>52</v>
      </c>
      <c r="E57" s="9" t="s">
        <v>1277</v>
      </c>
      <c r="F57" s="4" t="s">
        <v>206</v>
      </c>
      <c r="G57" s="4">
        <f t="shared" si="1"/>
        <v>19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>
        <v>18</v>
      </c>
      <c r="S57" s="8"/>
      <c r="T57" s="8"/>
      <c r="U57" s="8"/>
      <c r="V57" s="8">
        <v>1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5"/>
    </row>
    <row r="58" spans="1:33" ht="15" customHeight="1">
      <c r="A58" s="4">
        <v>38</v>
      </c>
      <c r="B58" s="4" t="s">
        <v>2276</v>
      </c>
      <c r="C58" s="8" t="s">
        <v>2277</v>
      </c>
      <c r="D58" s="4" t="s">
        <v>52</v>
      </c>
      <c r="E58" s="9" t="s">
        <v>2110</v>
      </c>
      <c r="F58" s="4" t="s">
        <v>155</v>
      </c>
      <c r="G58" s="4">
        <f t="shared" si="1"/>
        <v>18</v>
      </c>
      <c r="H58" s="10"/>
      <c r="I58" s="8"/>
      <c r="J58" s="8"/>
      <c r="K58" s="8"/>
      <c r="L58" s="8"/>
      <c r="M58" s="8"/>
      <c r="N58" s="8">
        <v>18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5"/>
    </row>
    <row r="59" spans="1:33" ht="15" customHeight="1">
      <c r="A59" s="4">
        <v>39</v>
      </c>
      <c r="B59" s="21" t="s">
        <v>549</v>
      </c>
      <c r="C59" s="8" t="s">
        <v>550</v>
      </c>
      <c r="D59" s="4" t="s">
        <v>52</v>
      </c>
      <c r="E59" s="9" t="s">
        <v>457</v>
      </c>
      <c r="F59" s="4" t="s">
        <v>428</v>
      </c>
      <c r="G59" s="4">
        <f t="shared" si="1"/>
        <v>17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17</v>
      </c>
      <c r="AB59" s="8"/>
      <c r="AC59" s="8"/>
      <c r="AD59" s="8"/>
      <c r="AE59" s="8"/>
      <c r="AF59" s="8"/>
      <c r="AG59" s="5"/>
    </row>
    <row r="60" spans="1:33" ht="15" customHeight="1">
      <c r="A60" s="4">
        <v>39</v>
      </c>
      <c r="B60" s="4" t="s">
        <v>871</v>
      </c>
      <c r="C60" s="8" t="s">
        <v>872</v>
      </c>
      <c r="D60" s="4" t="s">
        <v>52</v>
      </c>
      <c r="E60" s="9" t="s">
        <v>873</v>
      </c>
      <c r="F60" s="4" t="s">
        <v>13</v>
      </c>
      <c r="G60" s="4">
        <f t="shared" si="1"/>
        <v>17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17</v>
      </c>
      <c r="AC60" s="8"/>
      <c r="AD60" s="8"/>
      <c r="AE60" s="8"/>
      <c r="AF60" s="8"/>
      <c r="AG60" s="5"/>
    </row>
    <row r="61" spans="1:33" ht="15" customHeight="1">
      <c r="A61" s="4">
        <v>40</v>
      </c>
      <c r="B61" s="4" t="s">
        <v>706</v>
      </c>
      <c r="C61" s="8" t="s">
        <v>707</v>
      </c>
      <c r="D61" s="4" t="s">
        <v>52</v>
      </c>
      <c r="E61" s="9" t="s">
        <v>708</v>
      </c>
      <c r="F61" s="4" t="s">
        <v>565</v>
      </c>
      <c r="G61" s="4">
        <f t="shared" si="1"/>
        <v>15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v>15</v>
      </c>
      <c r="AE61" s="8"/>
      <c r="AF61" s="8"/>
      <c r="AG61" s="5"/>
    </row>
    <row r="62" spans="1:33" ht="15" customHeight="1">
      <c r="A62" s="4">
        <v>40</v>
      </c>
      <c r="B62" s="4" t="s">
        <v>2077</v>
      </c>
      <c r="C62" s="8" t="s">
        <v>2078</v>
      </c>
      <c r="D62" s="4" t="s">
        <v>52</v>
      </c>
      <c r="E62" s="9" t="s">
        <v>1180</v>
      </c>
      <c r="F62" s="4" t="s">
        <v>206</v>
      </c>
      <c r="G62" s="4">
        <f t="shared" si="1"/>
        <v>15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>
        <v>15</v>
      </c>
      <c r="AG62" s="5"/>
    </row>
    <row r="63" spans="1:33" ht="15" customHeight="1">
      <c r="A63" s="4">
        <v>40</v>
      </c>
      <c r="B63" s="4" t="s">
        <v>2485</v>
      </c>
      <c r="C63" s="8" t="s">
        <v>2486</v>
      </c>
      <c r="D63" s="4" t="s">
        <v>52</v>
      </c>
      <c r="E63" s="9" t="s">
        <v>257</v>
      </c>
      <c r="F63" s="4" t="s">
        <v>198</v>
      </c>
      <c r="G63" s="4">
        <f t="shared" si="1"/>
        <v>15</v>
      </c>
      <c r="H63" s="10"/>
      <c r="I63" s="8"/>
      <c r="J63" s="8"/>
      <c r="K63" s="8"/>
      <c r="L63" s="8"/>
      <c r="M63" s="8">
        <v>15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5"/>
    </row>
    <row r="64" spans="1:33" ht="15" customHeight="1">
      <c r="A64" s="4">
        <v>41</v>
      </c>
      <c r="B64" s="4" t="s">
        <v>2079</v>
      </c>
      <c r="C64" s="8" t="s">
        <v>2080</v>
      </c>
      <c r="D64" s="4" t="s">
        <v>52</v>
      </c>
      <c r="E64" s="9" t="s">
        <v>2048</v>
      </c>
      <c r="F64" s="4" t="s">
        <v>141</v>
      </c>
      <c r="G64" s="4">
        <f t="shared" si="1"/>
        <v>14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14</v>
      </c>
      <c r="AG64" s="5"/>
    </row>
    <row r="65" spans="1:33" ht="15" customHeight="1">
      <c r="A65" s="4">
        <v>42</v>
      </c>
      <c r="B65" s="4" t="s">
        <v>1278</v>
      </c>
      <c r="C65" s="8" t="s">
        <v>1279</v>
      </c>
      <c r="D65" s="4" t="s">
        <v>52</v>
      </c>
      <c r="E65" s="9" t="s">
        <v>205</v>
      </c>
      <c r="F65" s="4" t="s">
        <v>206</v>
      </c>
      <c r="G65" s="4">
        <f t="shared" si="1"/>
        <v>13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13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5"/>
    </row>
    <row r="66" spans="1:33" ht="15" customHeight="1">
      <c r="A66" s="4">
        <v>42</v>
      </c>
      <c r="B66" s="4" t="s">
        <v>2081</v>
      </c>
      <c r="C66" s="8" t="s">
        <v>2082</v>
      </c>
      <c r="D66" s="4" t="s">
        <v>52</v>
      </c>
      <c r="E66" s="9" t="s">
        <v>2048</v>
      </c>
      <c r="F66" s="4" t="s">
        <v>141</v>
      </c>
      <c r="G66" s="4">
        <f t="shared" si="1"/>
        <v>13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>
        <v>13</v>
      </c>
      <c r="AG66" s="5"/>
    </row>
    <row r="67" spans="1:33" ht="15" customHeight="1">
      <c r="A67" s="4">
        <v>43</v>
      </c>
      <c r="B67" s="21" t="s">
        <v>551</v>
      </c>
      <c r="C67" s="8" t="s">
        <v>552</v>
      </c>
      <c r="D67" s="4" t="s">
        <v>52</v>
      </c>
      <c r="E67" s="9" t="s">
        <v>524</v>
      </c>
      <c r="F67" s="4" t="s">
        <v>141</v>
      </c>
      <c r="G67" s="4">
        <f t="shared" si="1"/>
        <v>11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v>11</v>
      </c>
      <c r="AB67" s="8"/>
      <c r="AC67" s="8"/>
      <c r="AD67" s="8"/>
      <c r="AE67" s="8"/>
      <c r="AF67" s="8"/>
      <c r="AG67" s="5"/>
    </row>
    <row r="68" spans="1:33" ht="15" customHeight="1">
      <c r="A68" s="4">
        <v>43</v>
      </c>
      <c r="B68" s="4" t="s">
        <v>2085</v>
      </c>
      <c r="C68" s="8" t="s">
        <v>2086</v>
      </c>
      <c r="D68" s="4" t="s">
        <v>52</v>
      </c>
      <c r="E68" s="9" t="s">
        <v>524</v>
      </c>
      <c r="F68" s="4" t="s">
        <v>141</v>
      </c>
      <c r="G68" s="4">
        <f aca="true" t="shared" si="2" ref="G68:G91">SUM(I68:AF68)</f>
        <v>11</v>
      </c>
      <c r="H68" s="10"/>
      <c r="I68" s="8"/>
      <c r="J68" s="8"/>
      <c r="K68" s="8"/>
      <c r="L68" s="8"/>
      <c r="M68" s="8"/>
      <c r="N68" s="8">
        <v>1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10</v>
      </c>
      <c r="AG68" s="5"/>
    </row>
    <row r="69" spans="1:33" ht="15" customHeight="1">
      <c r="A69" s="4">
        <v>43</v>
      </c>
      <c r="B69" s="4" t="s">
        <v>2278</v>
      </c>
      <c r="C69" s="8" t="s">
        <v>2279</v>
      </c>
      <c r="D69" s="4" t="s">
        <v>52</v>
      </c>
      <c r="E69" s="9" t="s">
        <v>2043</v>
      </c>
      <c r="F69" s="4" t="s">
        <v>155</v>
      </c>
      <c r="G69" s="4">
        <f t="shared" si="2"/>
        <v>11</v>
      </c>
      <c r="H69" s="10"/>
      <c r="I69" s="8"/>
      <c r="J69" s="8"/>
      <c r="K69" s="8"/>
      <c r="L69" s="8"/>
      <c r="M69" s="8"/>
      <c r="N69" s="8">
        <v>11</v>
      </c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5"/>
    </row>
    <row r="70" spans="1:33" ht="15" customHeight="1">
      <c r="A70" s="4">
        <v>44</v>
      </c>
      <c r="B70" s="4" t="s">
        <v>2280</v>
      </c>
      <c r="C70" s="8" t="s">
        <v>2281</v>
      </c>
      <c r="D70" s="4" t="s">
        <v>52</v>
      </c>
      <c r="E70" s="9" t="s">
        <v>2282</v>
      </c>
      <c r="F70" s="4" t="s">
        <v>155</v>
      </c>
      <c r="G70" s="4">
        <f t="shared" si="2"/>
        <v>9</v>
      </c>
      <c r="H70" s="10"/>
      <c r="I70" s="8"/>
      <c r="J70" s="8"/>
      <c r="K70" s="8"/>
      <c r="L70" s="8"/>
      <c r="M70" s="8"/>
      <c r="N70" s="8">
        <v>9</v>
      </c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5"/>
    </row>
    <row r="71" spans="1:33" ht="15" customHeight="1">
      <c r="A71" s="4">
        <v>45</v>
      </c>
      <c r="B71" s="4" t="s">
        <v>1364</v>
      </c>
      <c r="C71" s="8" t="s">
        <v>2303</v>
      </c>
      <c r="D71" s="4" t="s">
        <v>52</v>
      </c>
      <c r="E71" s="9" t="s">
        <v>1365</v>
      </c>
      <c r="F71" s="4" t="s">
        <v>155</v>
      </c>
      <c r="G71" s="4">
        <f t="shared" si="2"/>
        <v>8</v>
      </c>
      <c r="H71" s="10"/>
      <c r="I71" s="8"/>
      <c r="J71" s="8"/>
      <c r="K71" s="8"/>
      <c r="L71" s="8"/>
      <c r="M71" s="8"/>
      <c r="N71" s="8">
        <v>1</v>
      </c>
      <c r="O71" s="8"/>
      <c r="P71" s="8"/>
      <c r="Q71" s="8"/>
      <c r="R71" s="8"/>
      <c r="S71" s="8">
        <v>7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5"/>
    </row>
    <row r="72" spans="1:33" ht="15" customHeight="1">
      <c r="A72" s="4">
        <v>45</v>
      </c>
      <c r="B72" s="4" t="s">
        <v>2087</v>
      </c>
      <c r="C72" s="8" t="s">
        <v>2088</v>
      </c>
      <c r="D72" s="4" t="s">
        <v>52</v>
      </c>
      <c r="E72" s="9" t="s">
        <v>2089</v>
      </c>
      <c r="F72" s="4" t="s">
        <v>141</v>
      </c>
      <c r="G72" s="4">
        <f t="shared" si="2"/>
        <v>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>
        <v>8</v>
      </c>
      <c r="AG72" s="5"/>
    </row>
    <row r="73" spans="1:33" ht="15" customHeight="1">
      <c r="A73" s="4">
        <v>46</v>
      </c>
      <c r="B73" s="4" t="s">
        <v>1284</v>
      </c>
      <c r="C73" s="8" t="s">
        <v>1285</v>
      </c>
      <c r="D73" s="4" t="s">
        <v>52</v>
      </c>
      <c r="E73" s="9" t="s">
        <v>205</v>
      </c>
      <c r="F73" s="4" t="s">
        <v>206</v>
      </c>
      <c r="G73" s="4">
        <f t="shared" si="2"/>
        <v>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v>7</v>
      </c>
      <c r="W73" s="8"/>
      <c r="X73" s="8"/>
      <c r="Y73" s="8"/>
      <c r="Z73" s="8"/>
      <c r="AA73" s="8"/>
      <c r="AB73" s="8"/>
      <c r="AC73" s="8"/>
      <c r="AD73" s="8"/>
      <c r="AE73" s="8"/>
      <c r="AF73" s="8"/>
      <c r="AG73" s="5"/>
    </row>
    <row r="74" spans="1:33" ht="15" customHeight="1">
      <c r="A74" s="4">
        <v>46</v>
      </c>
      <c r="B74" s="4" t="s">
        <v>2090</v>
      </c>
      <c r="C74" s="8" t="s">
        <v>2091</v>
      </c>
      <c r="D74" s="4" t="s">
        <v>52</v>
      </c>
      <c r="E74" s="9" t="s">
        <v>2092</v>
      </c>
      <c r="F74" s="4" t="s">
        <v>1434</v>
      </c>
      <c r="G74" s="4">
        <f t="shared" si="2"/>
        <v>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>
        <v>7</v>
      </c>
      <c r="AG74" s="5"/>
    </row>
    <row r="75" spans="1:33" ht="15" customHeight="1">
      <c r="A75" s="4">
        <v>47</v>
      </c>
      <c r="B75" s="4" t="s">
        <v>2093</v>
      </c>
      <c r="C75" s="8" t="s">
        <v>2094</v>
      </c>
      <c r="D75" s="4" t="s">
        <v>52</v>
      </c>
      <c r="E75" s="9" t="s">
        <v>2095</v>
      </c>
      <c r="F75" s="4" t="s">
        <v>141</v>
      </c>
      <c r="G75" s="4">
        <f t="shared" si="2"/>
        <v>6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>
        <v>6</v>
      </c>
      <c r="AG75" s="5"/>
    </row>
    <row r="76" spans="1:33" ht="15" customHeight="1">
      <c r="A76" s="4">
        <v>48</v>
      </c>
      <c r="B76" s="4" t="s">
        <v>2096</v>
      </c>
      <c r="C76" s="8" t="s">
        <v>2097</v>
      </c>
      <c r="D76" s="4" t="s">
        <v>52</v>
      </c>
      <c r="E76" s="9" t="s">
        <v>2098</v>
      </c>
      <c r="F76" s="4" t="s">
        <v>141</v>
      </c>
      <c r="G76" s="4">
        <f t="shared" si="2"/>
        <v>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>
        <v>5</v>
      </c>
      <c r="AG76" s="5"/>
    </row>
    <row r="77" spans="1:33" ht="15" customHeight="1">
      <c r="A77" s="4">
        <v>49</v>
      </c>
      <c r="B77" s="4" t="s">
        <v>1286</v>
      </c>
      <c r="C77" s="8" t="s">
        <v>1287</v>
      </c>
      <c r="D77" s="4" t="s">
        <v>52</v>
      </c>
      <c r="E77" s="9" t="s">
        <v>205</v>
      </c>
      <c r="F77" s="4" t="s">
        <v>206</v>
      </c>
      <c r="G77" s="4">
        <f t="shared" si="2"/>
        <v>4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v>4</v>
      </c>
      <c r="W77" s="8"/>
      <c r="X77" s="8"/>
      <c r="Y77" s="8"/>
      <c r="Z77" s="8"/>
      <c r="AA77" s="8"/>
      <c r="AB77" s="8"/>
      <c r="AC77" s="8"/>
      <c r="AD77" s="8"/>
      <c r="AE77" s="8"/>
      <c r="AF77" s="8"/>
      <c r="AG77" s="5"/>
    </row>
    <row r="78" spans="1:33" ht="15" customHeight="1">
      <c r="A78" s="4">
        <v>49</v>
      </c>
      <c r="B78" s="4" t="s">
        <v>2099</v>
      </c>
      <c r="C78" s="8" t="s">
        <v>2100</v>
      </c>
      <c r="D78" s="4" t="s">
        <v>52</v>
      </c>
      <c r="E78" s="9" t="s">
        <v>64</v>
      </c>
      <c r="F78" s="4" t="s">
        <v>141</v>
      </c>
      <c r="G78" s="4">
        <f t="shared" si="2"/>
        <v>4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>
        <v>4</v>
      </c>
      <c r="AG78" s="5"/>
    </row>
    <row r="79" spans="1:33" ht="15" customHeight="1">
      <c r="A79" s="4">
        <v>50</v>
      </c>
      <c r="B79" s="4" t="s">
        <v>1288</v>
      </c>
      <c r="C79" s="8" t="s">
        <v>1289</v>
      </c>
      <c r="D79" s="4" t="s">
        <v>52</v>
      </c>
      <c r="E79" s="9" t="s">
        <v>1277</v>
      </c>
      <c r="F79" s="4" t="s">
        <v>206</v>
      </c>
      <c r="G79" s="4">
        <f t="shared" si="2"/>
        <v>3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>
        <v>3</v>
      </c>
      <c r="W79" s="8"/>
      <c r="X79" s="8"/>
      <c r="Y79" s="8"/>
      <c r="Z79" s="8"/>
      <c r="AA79" s="8"/>
      <c r="AB79" s="8"/>
      <c r="AC79" s="8"/>
      <c r="AD79" s="8"/>
      <c r="AE79" s="8"/>
      <c r="AF79" s="8"/>
      <c r="AG79" s="5"/>
    </row>
    <row r="80" spans="1:33" ht="15" customHeight="1">
      <c r="A80" s="4">
        <v>51</v>
      </c>
      <c r="B80" s="4" t="s">
        <v>2103</v>
      </c>
      <c r="C80" s="8" t="s">
        <v>2104</v>
      </c>
      <c r="D80" s="4" t="s">
        <v>52</v>
      </c>
      <c r="E80" s="9" t="s">
        <v>2074</v>
      </c>
      <c r="F80" s="4" t="s">
        <v>141</v>
      </c>
      <c r="G80" s="4">
        <f t="shared" si="2"/>
        <v>2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>
        <v>2</v>
      </c>
      <c r="AG80" s="5"/>
    </row>
    <row r="81" spans="1:33" ht="15" customHeight="1">
      <c r="A81" s="4">
        <v>51</v>
      </c>
      <c r="B81" s="4" t="s">
        <v>2291</v>
      </c>
      <c r="C81" s="8" t="s">
        <v>2292</v>
      </c>
      <c r="D81" s="4" t="s">
        <v>52</v>
      </c>
      <c r="E81" s="9" t="s">
        <v>1371</v>
      </c>
      <c r="F81" s="4" t="s">
        <v>155</v>
      </c>
      <c r="G81" s="4">
        <f t="shared" si="2"/>
        <v>2</v>
      </c>
      <c r="H81" s="10"/>
      <c r="I81" s="8"/>
      <c r="J81" s="8"/>
      <c r="K81" s="8"/>
      <c r="L81" s="8"/>
      <c r="M81" s="8"/>
      <c r="N81" s="8">
        <v>2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5"/>
    </row>
    <row r="82" spans="1:33" ht="15" customHeight="1">
      <c r="A82" s="4">
        <v>52</v>
      </c>
      <c r="B82" s="4" t="s">
        <v>2105</v>
      </c>
      <c r="C82" s="8" t="s">
        <v>2106</v>
      </c>
      <c r="D82" s="4" t="s">
        <v>52</v>
      </c>
      <c r="E82" s="9" t="s">
        <v>2107</v>
      </c>
      <c r="F82" s="4" t="s">
        <v>141</v>
      </c>
      <c r="G82" s="4">
        <f t="shared" si="2"/>
        <v>1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>
        <v>1</v>
      </c>
      <c r="AG82" s="5"/>
    </row>
    <row r="83" spans="1:33" ht="15" customHeight="1">
      <c r="A83" s="4">
        <v>52</v>
      </c>
      <c r="B83" s="4" t="s">
        <v>2111</v>
      </c>
      <c r="C83" s="8" t="s">
        <v>2112</v>
      </c>
      <c r="D83" s="4" t="s">
        <v>52</v>
      </c>
      <c r="E83" s="9" t="s">
        <v>2089</v>
      </c>
      <c r="F83" s="4" t="s">
        <v>141</v>
      </c>
      <c r="G83" s="4">
        <f t="shared" si="2"/>
        <v>1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>
        <v>1</v>
      </c>
      <c r="AG83" s="5"/>
    </row>
    <row r="84" spans="1:33" ht="15" customHeight="1">
      <c r="A84" s="4">
        <v>52</v>
      </c>
      <c r="B84" s="4" t="s">
        <v>2113</v>
      </c>
      <c r="C84" s="8" t="s">
        <v>2114</v>
      </c>
      <c r="D84" s="4" t="s">
        <v>52</v>
      </c>
      <c r="E84" s="9" t="s">
        <v>2089</v>
      </c>
      <c r="F84" s="4" t="s">
        <v>141</v>
      </c>
      <c r="G84" s="4">
        <f t="shared" si="2"/>
        <v>1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>
        <v>1</v>
      </c>
      <c r="AG84" s="5"/>
    </row>
    <row r="85" spans="1:33" ht="15" customHeight="1">
      <c r="A85" s="4">
        <v>52</v>
      </c>
      <c r="B85" s="4" t="s">
        <v>2115</v>
      </c>
      <c r="C85" s="8" t="s">
        <v>2116</v>
      </c>
      <c r="D85" s="4" t="s">
        <v>52</v>
      </c>
      <c r="E85" s="9" t="s">
        <v>2033</v>
      </c>
      <c r="F85" s="4" t="s">
        <v>141</v>
      </c>
      <c r="G85" s="4">
        <f t="shared" si="2"/>
        <v>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>
        <v>1</v>
      </c>
      <c r="AG85" s="5"/>
    </row>
    <row r="86" spans="1:33" ht="15" customHeight="1">
      <c r="A86" s="4">
        <v>52</v>
      </c>
      <c r="B86" s="4" t="s">
        <v>2117</v>
      </c>
      <c r="C86" s="8" t="s">
        <v>2118</v>
      </c>
      <c r="D86" s="4" t="s">
        <v>52</v>
      </c>
      <c r="E86" s="9" t="s">
        <v>1459</v>
      </c>
      <c r="F86" s="4" t="s">
        <v>141</v>
      </c>
      <c r="G86" s="4">
        <f t="shared" si="2"/>
        <v>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>
        <v>1</v>
      </c>
      <c r="AG86" s="5"/>
    </row>
    <row r="87" spans="1:33" ht="15" customHeight="1">
      <c r="A87" s="4">
        <v>52</v>
      </c>
      <c r="B87" s="4" t="s">
        <v>2119</v>
      </c>
      <c r="C87" s="8" t="s">
        <v>2120</v>
      </c>
      <c r="D87" s="4" t="s">
        <v>52</v>
      </c>
      <c r="E87" s="9" t="s">
        <v>2033</v>
      </c>
      <c r="F87" s="4" t="s">
        <v>141</v>
      </c>
      <c r="G87" s="4">
        <f t="shared" si="2"/>
        <v>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>
        <v>1</v>
      </c>
      <c r="AG87" s="5"/>
    </row>
    <row r="88" spans="1:33" ht="15" customHeight="1">
      <c r="A88" s="4">
        <v>52</v>
      </c>
      <c r="B88" s="4" t="s">
        <v>2121</v>
      </c>
      <c r="C88" s="8" t="s">
        <v>2122</v>
      </c>
      <c r="D88" s="4" t="s">
        <v>52</v>
      </c>
      <c r="E88" s="9" t="s">
        <v>2033</v>
      </c>
      <c r="F88" s="4" t="s">
        <v>141</v>
      </c>
      <c r="G88" s="4">
        <f t="shared" si="2"/>
        <v>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>
        <v>1</v>
      </c>
      <c r="AG88" s="5"/>
    </row>
    <row r="89" spans="1:33" ht="15" customHeight="1">
      <c r="A89" s="4">
        <v>52</v>
      </c>
      <c r="B89" s="4" t="s">
        <v>2123</v>
      </c>
      <c r="C89" s="8" t="s">
        <v>2124</v>
      </c>
      <c r="D89" s="4" t="s">
        <v>52</v>
      </c>
      <c r="E89" s="9" t="s">
        <v>2089</v>
      </c>
      <c r="F89" s="4" t="s">
        <v>141</v>
      </c>
      <c r="G89" s="4">
        <f t="shared" si="2"/>
        <v>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>
        <v>1</v>
      </c>
      <c r="AG89" s="5"/>
    </row>
    <row r="90" spans="1:33" ht="15" customHeight="1">
      <c r="A90" s="4">
        <v>52</v>
      </c>
      <c r="B90" s="4" t="s">
        <v>2295</v>
      </c>
      <c r="C90" s="8" t="s">
        <v>2296</v>
      </c>
      <c r="D90" s="4" t="s">
        <v>52</v>
      </c>
      <c r="E90" s="9" t="s">
        <v>2287</v>
      </c>
      <c r="F90" s="4" t="s">
        <v>141</v>
      </c>
      <c r="G90" s="4">
        <f t="shared" si="2"/>
        <v>1</v>
      </c>
      <c r="H90" s="10"/>
      <c r="I90" s="8"/>
      <c r="J90" s="8"/>
      <c r="K90" s="8"/>
      <c r="L90" s="8"/>
      <c r="M90" s="8"/>
      <c r="N90" s="8">
        <v>1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5"/>
    </row>
    <row r="91" spans="1:33" ht="15" customHeight="1">
      <c r="A91" s="4">
        <v>52</v>
      </c>
      <c r="B91" s="4" t="s">
        <v>2297</v>
      </c>
      <c r="C91" s="8" t="s">
        <v>2298</v>
      </c>
      <c r="D91" s="4" t="s">
        <v>52</v>
      </c>
      <c r="E91" s="9" t="s">
        <v>2287</v>
      </c>
      <c r="F91" s="4" t="s">
        <v>141</v>
      </c>
      <c r="G91" s="4">
        <f t="shared" si="2"/>
        <v>1</v>
      </c>
      <c r="H91" s="10"/>
      <c r="I91" s="8"/>
      <c r="J91" s="8"/>
      <c r="K91" s="8"/>
      <c r="L91" s="8"/>
      <c r="M91" s="8"/>
      <c r="N91" s="8">
        <v>1</v>
      </c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5"/>
    </row>
    <row r="92" spans="1:33" ht="15" customHeight="1">
      <c r="A92" s="4"/>
      <c r="B92" s="4"/>
      <c r="C92" s="8"/>
      <c r="D92" s="4"/>
      <c r="E92" s="9"/>
      <c r="F92" s="4"/>
      <c r="G92" s="4"/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5"/>
    </row>
    <row r="93" spans="1:33" ht="15" customHeight="1">
      <c r="A93" s="4"/>
      <c r="B93" s="4"/>
      <c r="C93" s="8"/>
      <c r="D93" s="4"/>
      <c r="E93" s="9"/>
      <c r="F93" s="4"/>
      <c r="G93" s="4"/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5"/>
    </row>
    <row r="94" spans="1:33" ht="15" customHeight="1">
      <c r="A94" s="4"/>
      <c r="B94" s="4"/>
      <c r="C94" s="8"/>
      <c r="D94" s="4"/>
      <c r="E94" s="9"/>
      <c r="F94" s="4"/>
      <c r="G94" s="4"/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5"/>
    </row>
    <row r="95" spans="1:33" ht="15" customHeight="1">
      <c r="A95" s="4"/>
      <c r="B95" s="4"/>
      <c r="C95" s="8"/>
      <c r="D95" s="4"/>
      <c r="E95" s="9"/>
      <c r="F95" s="4"/>
      <c r="G95" s="4"/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5"/>
    </row>
    <row r="96" spans="1:33" ht="4.5" customHeight="1">
      <c r="A96" s="11"/>
      <c r="B96" s="12"/>
      <c r="C96" s="13"/>
      <c r="D96" s="12"/>
      <c r="E96" s="14"/>
      <c r="F96" s="12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5"/>
    </row>
  </sheetData>
  <sheetProtection password="E42B" sheet="1"/>
  <mergeCells count="26">
    <mergeCell ref="AF1:AF2"/>
    <mergeCell ref="X1:X2"/>
    <mergeCell ref="AC1:AC2"/>
    <mergeCell ref="AA1:AA2"/>
    <mergeCell ref="AB1:AB2"/>
    <mergeCell ref="Y1:Y2"/>
    <mergeCell ref="AE1:AE2"/>
    <mergeCell ref="AD1:AD2"/>
    <mergeCell ref="J1:J2"/>
    <mergeCell ref="M1:M2"/>
    <mergeCell ref="L1:L2"/>
    <mergeCell ref="U1:U2"/>
    <mergeCell ref="Z1:Z2"/>
    <mergeCell ref="V1:V2"/>
    <mergeCell ref="W1:W2"/>
    <mergeCell ref="T1:T2"/>
    <mergeCell ref="R1:R2"/>
    <mergeCell ref="A2:G2"/>
    <mergeCell ref="A1:G1"/>
    <mergeCell ref="I1:I2"/>
    <mergeCell ref="S1:S2"/>
    <mergeCell ref="Q1:Q2"/>
    <mergeCell ref="O1:O2"/>
    <mergeCell ref="P1:P2"/>
    <mergeCell ref="N1:N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zoomScalePageLayoutView="0" workbookViewId="0" topLeftCell="A1">
      <selection activeCell="A25" sqref="A2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7109375" style="0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7109375" style="0" customWidth="1"/>
    <col min="21" max="21" width="0.85546875" style="0" customWidth="1"/>
  </cols>
  <sheetData>
    <row r="1" spans="1:21" ht="80.25" customHeight="1">
      <c r="A1" s="39" t="s">
        <v>7</v>
      </c>
      <c r="B1" s="40"/>
      <c r="C1" s="40"/>
      <c r="D1" s="40"/>
      <c r="E1" s="40"/>
      <c r="F1" s="40"/>
      <c r="G1" s="41"/>
      <c r="H1" s="1"/>
      <c r="I1" s="34"/>
      <c r="J1" s="34"/>
      <c r="K1" s="34" t="s">
        <v>2671</v>
      </c>
      <c r="L1" s="34" t="s">
        <v>2552</v>
      </c>
      <c r="M1" s="34" t="s">
        <v>2248</v>
      </c>
      <c r="N1" s="34" t="s">
        <v>1872</v>
      </c>
      <c r="O1" s="34" t="s">
        <v>2583</v>
      </c>
      <c r="P1" s="34" t="s">
        <v>2629</v>
      </c>
      <c r="Q1" s="34" t="s">
        <v>1351</v>
      </c>
      <c r="R1" s="34" t="s">
        <v>1195</v>
      </c>
      <c r="S1" s="34" t="s">
        <v>1709</v>
      </c>
      <c r="T1" s="34" t="s">
        <v>2004</v>
      </c>
      <c r="U1" s="2"/>
    </row>
    <row r="2" spans="1:21" ht="72" customHeight="1">
      <c r="A2" s="36" t="s">
        <v>2687</v>
      </c>
      <c r="B2" s="37"/>
      <c r="C2" s="37"/>
      <c r="D2" s="37"/>
      <c r="E2" s="37"/>
      <c r="F2" s="37"/>
      <c r="G2" s="38"/>
      <c r="H2" s="1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9"/>
    </row>
    <row r="3" spans="1:21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2</v>
      </c>
      <c r="M3" s="3">
        <v>3</v>
      </c>
      <c r="N3" s="3">
        <v>4</v>
      </c>
      <c r="O3" s="3">
        <v>4</v>
      </c>
      <c r="P3" s="3">
        <v>3</v>
      </c>
      <c r="Q3" s="3">
        <v>5</v>
      </c>
      <c r="R3" s="3">
        <v>4</v>
      </c>
      <c r="S3" s="3">
        <v>4</v>
      </c>
      <c r="T3" s="3">
        <v>2</v>
      </c>
      <c r="U3" s="7"/>
    </row>
    <row r="4" spans="1:21" ht="15" customHeight="1">
      <c r="A4" s="4">
        <v>1</v>
      </c>
      <c r="B4" s="4" t="s">
        <v>2127</v>
      </c>
      <c r="C4" s="8" t="s">
        <v>2128</v>
      </c>
      <c r="D4" s="4" t="s">
        <v>1259</v>
      </c>
      <c r="E4" s="16" t="s">
        <v>2028</v>
      </c>
      <c r="F4" s="4" t="s">
        <v>155</v>
      </c>
      <c r="G4" s="4">
        <f aca="true" t="shared" si="0" ref="G4:G24">SUM(I4:T4)</f>
        <v>171</v>
      </c>
      <c r="H4" s="10"/>
      <c r="I4" s="8"/>
      <c r="J4" s="8"/>
      <c r="K4" s="8"/>
      <c r="L4" s="8"/>
      <c r="M4" s="8">
        <v>80</v>
      </c>
      <c r="N4" s="8"/>
      <c r="O4" s="8"/>
      <c r="P4" s="8"/>
      <c r="Q4" s="8"/>
      <c r="R4" s="8"/>
      <c r="S4" s="8"/>
      <c r="T4" s="8">
        <v>91</v>
      </c>
      <c r="U4" s="5"/>
    </row>
    <row r="5" spans="1:21" ht="15" customHeight="1">
      <c r="A5" s="4">
        <v>2</v>
      </c>
      <c r="B5" s="4" t="s">
        <v>1876</v>
      </c>
      <c r="C5" s="8" t="s">
        <v>1877</v>
      </c>
      <c r="D5" s="4" t="s">
        <v>1259</v>
      </c>
      <c r="E5" s="16" t="s">
        <v>1878</v>
      </c>
      <c r="F5" s="4" t="s">
        <v>449</v>
      </c>
      <c r="G5" s="4">
        <f t="shared" si="0"/>
        <v>150</v>
      </c>
      <c r="H5" s="10"/>
      <c r="I5" s="8"/>
      <c r="J5" s="8"/>
      <c r="K5" s="8"/>
      <c r="L5" s="8"/>
      <c r="M5" s="8">
        <v>45</v>
      </c>
      <c r="N5" s="8">
        <v>40</v>
      </c>
      <c r="O5" s="8"/>
      <c r="P5" s="8"/>
      <c r="Q5" s="8"/>
      <c r="R5" s="8"/>
      <c r="S5" s="8"/>
      <c r="T5" s="8">
        <v>65</v>
      </c>
      <c r="U5" s="5"/>
    </row>
    <row r="6" spans="1:21" ht="15" customHeight="1">
      <c r="A6" s="4">
        <v>3</v>
      </c>
      <c r="B6" s="4" t="s">
        <v>2125</v>
      </c>
      <c r="C6" s="8" t="s">
        <v>2126</v>
      </c>
      <c r="D6" s="4" t="s">
        <v>1259</v>
      </c>
      <c r="E6" s="16" t="s">
        <v>2074</v>
      </c>
      <c r="F6" s="4" t="s">
        <v>141</v>
      </c>
      <c r="G6" s="4">
        <f t="shared" si="0"/>
        <v>136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136</v>
      </c>
      <c r="U6" s="5"/>
    </row>
    <row r="7" spans="1:21" ht="15" customHeight="1">
      <c r="A7" s="4">
        <v>4</v>
      </c>
      <c r="B7" s="4" t="s">
        <v>1261</v>
      </c>
      <c r="C7" s="8" t="s">
        <v>1262</v>
      </c>
      <c r="D7" s="4" t="s">
        <v>1259</v>
      </c>
      <c r="E7" s="9" t="s">
        <v>1263</v>
      </c>
      <c r="F7" s="4" t="s">
        <v>206</v>
      </c>
      <c r="G7" s="4">
        <f t="shared" si="0"/>
        <v>135</v>
      </c>
      <c r="H7" s="10"/>
      <c r="I7" s="8"/>
      <c r="J7" s="8"/>
      <c r="K7" s="8"/>
      <c r="L7" s="8"/>
      <c r="M7" s="8">
        <v>65</v>
      </c>
      <c r="N7" s="8"/>
      <c r="O7" s="8"/>
      <c r="P7" s="8">
        <v>45</v>
      </c>
      <c r="Q7" s="8"/>
      <c r="R7" s="8">
        <v>25</v>
      </c>
      <c r="S7" s="8"/>
      <c r="T7" s="8"/>
      <c r="U7" s="5"/>
    </row>
    <row r="8" spans="1:21" ht="15" customHeight="1">
      <c r="A8" s="4">
        <v>4</v>
      </c>
      <c r="B8" s="4" t="s">
        <v>2575</v>
      </c>
      <c r="C8" s="8" t="s">
        <v>2576</v>
      </c>
      <c r="D8" s="4" t="s">
        <v>1259</v>
      </c>
      <c r="E8" s="16" t="s">
        <v>1827</v>
      </c>
      <c r="F8" s="4" t="s">
        <v>25</v>
      </c>
      <c r="G8" s="4">
        <f t="shared" si="0"/>
        <v>135</v>
      </c>
      <c r="H8" s="10"/>
      <c r="I8" s="8"/>
      <c r="J8" s="8"/>
      <c r="K8" s="8">
        <v>80</v>
      </c>
      <c r="L8" s="8">
        <v>15</v>
      </c>
      <c r="M8" s="8"/>
      <c r="N8" s="8"/>
      <c r="O8" s="8">
        <v>40</v>
      </c>
      <c r="P8" s="8"/>
      <c r="Q8" s="8"/>
      <c r="R8" s="8"/>
      <c r="S8" s="8"/>
      <c r="T8" s="8"/>
      <c r="U8" s="5"/>
    </row>
    <row r="9" spans="1:21" ht="15" customHeight="1">
      <c r="A9" s="4">
        <v>5</v>
      </c>
      <c r="B9" s="4" t="s">
        <v>1257</v>
      </c>
      <c r="C9" s="8" t="s">
        <v>1258</v>
      </c>
      <c r="D9" s="4" t="s">
        <v>1259</v>
      </c>
      <c r="E9" s="16" t="s">
        <v>1260</v>
      </c>
      <c r="F9" s="4" t="s">
        <v>206</v>
      </c>
      <c r="G9" s="4">
        <f t="shared" si="0"/>
        <v>105</v>
      </c>
      <c r="H9" s="10"/>
      <c r="I9" s="8"/>
      <c r="J9" s="8"/>
      <c r="K9" s="8"/>
      <c r="L9" s="8"/>
      <c r="M9" s="8"/>
      <c r="N9" s="8"/>
      <c r="O9" s="8"/>
      <c r="P9" s="8">
        <v>40</v>
      </c>
      <c r="Q9" s="8"/>
      <c r="R9" s="8">
        <v>30</v>
      </c>
      <c r="S9" s="8">
        <v>35</v>
      </c>
      <c r="T9" s="8"/>
      <c r="U9" s="5"/>
    </row>
    <row r="10" spans="1:21" ht="15" customHeight="1">
      <c r="A10" s="4">
        <v>6</v>
      </c>
      <c r="B10" s="4" t="s">
        <v>2129</v>
      </c>
      <c r="C10" s="8" t="s">
        <v>2130</v>
      </c>
      <c r="D10" s="4" t="s">
        <v>1259</v>
      </c>
      <c r="E10" s="16" t="s">
        <v>1459</v>
      </c>
      <c r="F10" s="4" t="s">
        <v>141</v>
      </c>
      <c r="G10" s="4">
        <f t="shared" si="0"/>
        <v>91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91</v>
      </c>
      <c r="U10" s="5"/>
    </row>
    <row r="11" spans="1:21" ht="15" customHeight="1">
      <c r="A11" s="4">
        <v>7</v>
      </c>
      <c r="B11" s="4" t="s">
        <v>1734</v>
      </c>
      <c r="C11" s="8" t="s">
        <v>1735</v>
      </c>
      <c r="D11" s="4" t="s">
        <v>1259</v>
      </c>
      <c r="E11" s="16" t="s">
        <v>1736</v>
      </c>
      <c r="F11" s="4" t="s">
        <v>206</v>
      </c>
      <c r="G11" s="4">
        <f t="shared" si="0"/>
        <v>85</v>
      </c>
      <c r="H11" s="10"/>
      <c r="I11" s="8"/>
      <c r="J11" s="8"/>
      <c r="K11" s="8"/>
      <c r="L11" s="8"/>
      <c r="M11" s="8"/>
      <c r="N11" s="8"/>
      <c r="O11" s="8"/>
      <c r="P11" s="8">
        <v>55</v>
      </c>
      <c r="Q11" s="8"/>
      <c r="R11" s="8"/>
      <c r="S11" s="8">
        <v>30</v>
      </c>
      <c r="T11" s="8"/>
      <c r="U11" s="5"/>
    </row>
    <row r="12" spans="1:21" ht="15" customHeight="1">
      <c r="A12" s="4">
        <v>8</v>
      </c>
      <c r="B12" s="4" t="s">
        <v>1410</v>
      </c>
      <c r="C12" s="8" t="s">
        <v>1411</v>
      </c>
      <c r="D12" s="4" t="s">
        <v>1259</v>
      </c>
      <c r="E12" s="16" t="s">
        <v>1263</v>
      </c>
      <c r="F12" s="4" t="s">
        <v>206</v>
      </c>
      <c r="G12" s="4">
        <f t="shared" si="0"/>
        <v>58</v>
      </c>
      <c r="H12" s="10"/>
      <c r="I12" s="8"/>
      <c r="J12" s="8"/>
      <c r="K12" s="8"/>
      <c r="L12" s="8"/>
      <c r="M12" s="8">
        <v>50</v>
      </c>
      <c r="N12" s="8"/>
      <c r="O12" s="8"/>
      <c r="P12" s="8"/>
      <c r="Q12" s="8">
        <v>8</v>
      </c>
      <c r="R12" s="8"/>
      <c r="S12" s="8"/>
      <c r="T12" s="8"/>
      <c r="U12" s="5"/>
    </row>
    <row r="13" spans="1:21" ht="15" customHeight="1">
      <c r="A13" s="4">
        <v>9</v>
      </c>
      <c r="B13" s="4" t="s">
        <v>2131</v>
      </c>
      <c r="C13" s="8" t="s">
        <v>2132</v>
      </c>
      <c r="D13" s="4" t="s">
        <v>1259</v>
      </c>
      <c r="E13" s="16" t="s">
        <v>1459</v>
      </c>
      <c r="F13" s="4" t="s">
        <v>141</v>
      </c>
      <c r="G13" s="4">
        <f t="shared" si="0"/>
        <v>55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55</v>
      </c>
      <c r="U13" s="5"/>
    </row>
    <row r="14" spans="1:21" ht="15" customHeight="1">
      <c r="A14" s="4">
        <v>9</v>
      </c>
      <c r="B14" s="4" t="s">
        <v>2245</v>
      </c>
      <c r="C14" s="8" t="s">
        <v>2246</v>
      </c>
      <c r="D14" s="4" t="s">
        <v>1259</v>
      </c>
      <c r="E14" s="16" t="s">
        <v>2028</v>
      </c>
      <c r="F14" s="4" t="s">
        <v>155</v>
      </c>
      <c r="G14" s="4">
        <f t="shared" si="0"/>
        <v>55</v>
      </c>
      <c r="H14" s="10"/>
      <c r="I14" s="8"/>
      <c r="J14" s="8"/>
      <c r="K14" s="8"/>
      <c r="L14" s="8"/>
      <c r="M14" s="8">
        <v>55</v>
      </c>
      <c r="N14" s="8"/>
      <c r="O14" s="8"/>
      <c r="P14" s="8"/>
      <c r="Q14" s="8"/>
      <c r="R14" s="8"/>
      <c r="S14" s="8"/>
      <c r="T14" s="8"/>
      <c r="U14" s="5"/>
    </row>
    <row r="15" spans="1:21" ht="15" customHeight="1">
      <c r="A15" s="4">
        <v>10</v>
      </c>
      <c r="B15" s="4" t="s">
        <v>2143</v>
      </c>
      <c r="C15" s="8" t="s">
        <v>2144</v>
      </c>
      <c r="D15" s="4" t="s">
        <v>1259</v>
      </c>
      <c r="E15" s="16" t="s">
        <v>2145</v>
      </c>
      <c r="F15" s="4" t="s">
        <v>141</v>
      </c>
      <c r="G15" s="4">
        <f t="shared" si="0"/>
        <v>48</v>
      </c>
      <c r="H15" s="10"/>
      <c r="I15" s="8"/>
      <c r="J15" s="8"/>
      <c r="K15" s="8"/>
      <c r="L15" s="8"/>
      <c r="M15" s="8">
        <v>30</v>
      </c>
      <c r="N15" s="8"/>
      <c r="O15" s="8"/>
      <c r="P15" s="8"/>
      <c r="Q15" s="8"/>
      <c r="R15" s="8"/>
      <c r="S15" s="8"/>
      <c r="T15" s="8">
        <v>18</v>
      </c>
      <c r="U15" s="5"/>
    </row>
    <row r="16" spans="1:21" ht="15" customHeight="1">
      <c r="A16" s="4">
        <v>11</v>
      </c>
      <c r="B16" s="4" t="s">
        <v>2133</v>
      </c>
      <c r="C16" s="8" t="s">
        <v>2134</v>
      </c>
      <c r="D16" s="4" t="s">
        <v>1259</v>
      </c>
      <c r="E16" s="16" t="s">
        <v>164</v>
      </c>
      <c r="F16" s="4" t="s">
        <v>141</v>
      </c>
      <c r="G16" s="4">
        <f t="shared" si="0"/>
        <v>45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>
        <v>45</v>
      </c>
      <c r="U16" s="5"/>
    </row>
    <row r="17" spans="1:21" ht="15" customHeight="1">
      <c r="A17" s="4">
        <v>12</v>
      </c>
      <c r="B17" s="4" t="s">
        <v>2135</v>
      </c>
      <c r="C17" s="8" t="s">
        <v>2136</v>
      </c>
      <c r="D17" s="4" t="s">
        <v>1259</v>
      </c>
      <c r="E17" s="16" t="s">
        <v>2074</v>
      </c>
      <c r="F17" s="4" t="s">
        <v>141</v>
      </c>
      <c r="G17" s="4">
        <f t="shared" si="0"/>
        <v>35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35</v>
      </c>
      <c r="U17" s="5"/>
    </row>
    <row r="18" spans="1:21" ht="15" customHeight="1">
      <c r="A18" s="4">
        <v>12</v>
      </c>
      <c r="B18" s="4" t="s">
        <v>2251</v>
      </c>
      <c r="C18" s="8" t="s">
        <v>2252</v>
      </c>
      <c r="D18" s="4" t="s">
        <v>1259</v>
      </c>
      <c r="E18" s="16" t="s">
        <v>1350</v>
      </c>
      <c r="F18" s="4" t="s">
        <v>155</v>
      </c>
      <c r="G18" s="4">
        <f t="shared" si="0"/>
        <v>35</v>
      </c>
      <c r="H18" s="10"/>
      <c r="I18" s="8"/>
      <c r="J18" s="8"/>
      <c r="K18" s="8"/>
      <c r="L18" s="8"/>
      <c r="M18" s="8">
        <v>35</v>
      </c>
      <c r="N18" s="8"/>
      <c r="O18" s="8"/>
      <c r="P18" s="8"/>
      <c r="Q18" s="8"/>
      <c r="R18" s="8"/>
      <c r="S18" s="8"/>
      <c r="T18" s="8"/>
      <c r="U18" s="5"/>
    </row>
    <row r="19" spans="1:21" ht="15" customHeight="1">
      <c r="A19" s="4">
        <v>13</v>
      </c>
      <c r="B19" s="4" t="s">
        <v>2137</v>
      </c>
      <c r="C19" s="8" t="s">
        <v>2138</v>
      </c>
      <c r="D19" s="4" t="s">
        <v>1259</v>
      </c>
      <c r="E19" s="16" t="s">
        <v>2033</v>
      </c>
      <c r="F19" s="4" t="s">
        <v>141</v>
      </c>
      <c r="G19" s="4">
        <f t="shared" si="0"/>
        <v>25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25</v>
      </c>
      <c r="U19" s="5"/>
    </row>
    <row r="20" spans="1:21" ht="15" customHeight="1">
      <c r="A20" s="4">
        <v>14</v>
      </c>
      <c r="B20" s="4" t="s">
        <v>2640</v>
      </c>
      <c r="C20" s="8" t="s">
        <v>2641</v>
      </c>
      <c r="D20" s="4" t="s">
        <v>1259</v>
      </c>
      <c r="E20" s="16" t="s">
        <v>1263</v>
      </c>
      <c r="F20" s="4" t="s">
        <v>206</v>
      </c>
      <c r="G20" s="4">
        <f t="shared" si="0"/>
        <v>21</v>
      </c>
      <c r="H20" s="10"/>
      <c r="I20" s="8"/>
      <c r="J20" s="8"/>
      <c r="K20" s="8"/>
      <c r="L20" s="8"/>
      <c r="M20" s="8"/>
      <c r="N20" s="8"/>
      <c r="O20" s="8"/>
      <c r="P20" s="8">
        <v>21</v>
      </c>
      <c r="Q20" s="8"/>
      <c r="R20" s="8"/>
      <c r="S20" s="8"/>
      <c r="T20" s="8"/>
      <c r="U20" s="5"/>
    </row>
    <row r="21" spans="1:21" ht="15" customHeight="1">
      <c r="A21" s="4">
        <v>15</v>
      </c>
      <c r="B21" s="4" t="s">
        <v>1737</v>
      </c>
      <c r="C21" s="8" t="s">
        <v>1738</v>
      </c>
      <c r="D21" s="4" t="s">
        <v>1259</v>
      </c>
      <c r="E21" s="16" t="s">
        <v>506</v>
      </c>
      <c r="F21" s="4" t="s">
        <v>206</v>
      </c>
      <c r="G21" s="4">
        <f t="shared" si="0"/>
        <v>20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20</v>
      </c>
      <c r="T21" s="8"/>
      <c r="U21" s="5"/>
    </row>
    <row r="22" spans="1:21" ht="15" customHeight="1">
      <c r="A22" s="4">
        <v>15</v>
      </c>
      <c r="B22" s="4" t="s">
        <v>2139</v>
      </c>
      <c r="C22" s="8" t="s">
        <v>2140</v>
      </c>
      <c r="D22" s="4" t="s">
        <v>1259</v>
      </c>
      <c r="E22" s="16" t="s">
        <v>2074</v>
      </c>
      <c r="F22" s="4" t="s">
        <v>141</v>
      </c>
      <c r="G22" s="4">
        <f t="shared" si="0"/>
        <v>20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20</v>
      </c>
      <c r="U22" s="5"/>
    </row>
    <row r="23" spans="1:21" ht="15" customHeight="1">
      <c r="A23" s="4">
        <v>16</v>
      </c>
      <c r="B23" s="4" t="s">
        <v>2141</v>
      </c>
      <c r="C23" s="8" t="s">
        <v>2142</v>
      </c>
      <c r="D23" s="4" t="s">
        <v>1259</v>
      </c>
      <c r="E23" s="16" t="s">
        <v>2033</v>
      </c>
      <c r="F23" s="4" t="s">
        <v>141</v>
      </c>
      <c r="G23" s="4">
        <f t="shared" si="0"/>
        <v>19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19</v>
      </c>
      <c r="U23" s="5"/>
    </row>
    <row r="24" spans="1:21" ht="15" customHeight="1">
      <c r="A24" s="4">
        <v>17</v>
      </c>
      <c r="B24" s="4" t="s">
        <v>2256</v>
      </c>
      <c r="C24" s="8" t="s">
        <v>2257</v>
      </c>
      <c r="D24" s="4" t="s">
        <v>1259</v>
      </c>
      <c r="E24" s="16" t="s">
        <v>1371</v>
      </c>
      <c r="F24" s="4" t="s">
        <v>155</v>
      </c>
      <c r="G24" s="4">
        <f t="shared" si="0"/>
        <v>18</v>
      </c>
      <c r="H24" s="10"/>
      <c r="I24" s="8"/>
      <c r="J24" s="8"/>
      <c r="K24" s="8"/>
      <c r="L24" s="8"/>
      <c r="M24" s="8">
        <v>18</v>
      </c>
      <c r="N24" s="8"/>
      <c r="O24" s="8"/>
      <c r="P24" s="8"/>
      <c r="Q24" s="8"/>
      <c r="R24" s="8"/>
      <c r="S24" s="8"/>
      <c r="T24" s="8"/>
      <c r="U24" s="5"/>
    </row>
    <row r="25" spans="1:21" ht="15" customHeight="1">
      <c r="A25" s="4"/>
      <c r="B25" s="4"/>
      <c r="C25" s="8"/>
      <c r="D25" s="4"/>
      <c r="E25" s="16"/>
      <c r="F25" s="4"/>
      <c r="G25" s="4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5"/>
    </row>
    <row r="26" spans="1:21" ht="15" customHeight="1">
      <c r="A26" s="4"/>
      <c r="B26" s="4"/>
      <c r="C26" s="8"/>
      <c r="D26" s="4"/>
      <c r="E26" s="16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5"/>
    </row>
    <row r="27" spans="1:21" ht="15" customHeight="1">
      <c r="A27" s="4"/>
      <c r="B27" s="4"/>
      <c r="C27" s="8"/>
      <c r="D27" s="4"/>
      <c r="E27" s="16"/>
      <c r="F27" s="4"/>
      <c r="G27" s="4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5"/>
    </row>
    <row r="28" spans="1:21" ht="15" customHeight="1">
      <c r="A28" s="4"/>
      <c r="B28" s="4"/>
      <c r="C28" s="8"/>
      <c r="D28" s="4"/>
      <c r="E28" s="16"/>
      <c r="F28" s="4"/>
      <c r="G28" s="4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5"/>
    </row>
    <row r="29" spans="1:21" ht="15" customHeight="1">
      <c r="A29" s="4"/>
      <c r="B29" s="4"/>
      <c r="C29" s="8"/>
      <c r="D29" s="4"/>
      <c r="E29" s="9"/>
      <c r="F29" s="4"/>
      <c r="G29" s="4"/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5"/>
    </row>
    <row r="30" spans="1:21" ht="4.5" customHeight="1">
      <c r="A30" s="11"/>
      <c r="B30" s="12"/>
      <c r="C30" s="13"/>
      <c r="D30" s="12"/>
      <c r="E30" s="14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5"/>
    </row>
  </sheetData>
  <sheetProtection password="E42B" sheet="1"/>
  <mergeCells count="14">
    <mergeCell ref="O1:O2"/>
    <mergeCell ref="M1:M2"/>
    <mergeCell ref="T1:T2"/>
    <mergeCell ref="S1:S2"/>
    <mergeCell ref="J1:J2"/>
    <mergeCell ref="P1:P2"/>
    <mergeCell ref="A1:G1"/>
    <mergeCell ref="A2:G2"/>
    <mergeCell ref="I1:I2"/>
    <mergeCell ref="R1:R2"/>
    <mergeCell ref="L1:L2"/>
    <mergeCell ref="K1:K2"/>
    <mergeCell ref="N1:N2"/>
    <mergeCell ref="Q1:Q2"/>
  </mergeCells>
  <conditionalFormatting sqref="C4">
    <cfRule type="duplicateValues" priority="1" dxfId="5" stopIfTrue="1">
      <formula>AND(COUNTIF($C$4:$C$4,C4)&gt;1,NOT(ISBLANK(C4)))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2014-10-31T19:51:34Z</dcterms:modified>
  <cp:category/>
  <cp:version/>
  <cp:contentType/>
  <cp:contentStatus/>
</cp:coreProperties>
</file>